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Accounts\REPORTS\Monthend portfolio\2019-2020\May 2019\Final\Instrument Level\"/>
    </mc:Choice>
  </mc:AlternateContent>
  <bookViews>
    <workbookView xWindow="0" yWindow="0" windowWidth="19200" windowHeight="11595"/>
  </bookViews>
  <sheets>
    <sheet name="LIQUID" sheetId="1" r:id="rId1"/>
    <sheet name="ULTRA" sheetId="2" r:id="rId2"/>
    <sheet name="CREDITRISK" sheetId="3" r:id="rId3"/>
    <sheet name="LDF" sheetId="4" r:id="rId4"/>
    <sheet name="SHORT" sheetId="5" r:id="rId5"/>
    <sheet name="STR" sheetId="6" r:id="rId6"/>
    <sheet name="BOND" sheetId="7" r:id="rId7"/>
    <sheet name="EQUITY&amp;BOND" sheetId="8" r:id="rId8"/>
    <sheet name="GSEC" sheetId="9" r:id="rId9"/>
    <sheet name="SAVINGS" sheetId="10" r:id="rId10"/>
    <sheet name="REGULARSAVINGS" sheetId="11" r:id="rId11"/>
    <sheet name="Corporate Bond" sheetId="12" r:id="rId12"/>
    <sheet name="EQUITY" sheetId="13" r:id="rId13"/>
    <sheet name="TOP100" sheetId="14" r:id="rId14"/>
    <sheet name="EQUITYOPPOR" sheetId="15" r:id="rId15"/>
    <sheet name="TIGER" sheetId="16" r:id="rId16"/>
    <sheet name="MIDCAP" sheetId="17" r:id="rId17"/>
    <sheet name="TAX" sheetId="18" r:id="rId18"/>
    <sheet name="WAF" sheetId="19" r:id="rId19"/>
    <sheet name="SMALLCAP" sheetId="20" r:id="rId20"/>
    <sheet name="GF" sheetId="21" r:id="rId21"/>
    <sheet name="NRNEF" sheetId="22" r:id="rId22"/>
    <sheet name="WEF" sheetId="23" r:id="rId23"/>
    <sheet name="FOCUS" sheetId="24" r:id="rId24"/>
    <sheet name="WMF" sheetId="25" r:id="rId25"/>
    <sheet name="USFEF" sheetId="26" r:id="rId26"/>
    <sheet name="BANKING &amp; PSU" sheetId="27" r:id="rId27"/>
    <sheet name="DAAF" sheetId="28" r:id="rId28"/>
    <sheet name="GAF" sheetId="29" r:id="rId29"/>
    <sheet name="10YGF" sheetId="30" r:id="rId30"/>
    <sheet name="ESF" sheetId="31" r:id="rId31"/>
    <sheet name="EQUALNIFTY50" sheetId="32" r:id="rId32"/>
    <sheet name="ARBITRAGE" sheetId="33" r:id="rId33"/>
    <sheet name="LIQUIDETF" sheetId="34" r:id="rId34"/>
    <sheet name="HEALTHCARE" sheetId="35" r:id="rId35"/>
    <sheet name="OVERNIGHT" sheetId="36" r:id="rId36"/>
    <sheet name="NIFTY50INDEX" sheetId="37" r:id="rId37"/>
    <sheet name="NIFTYNEXT50INDEX" sheetId="38" r:id="rId38"/>
  </sheets>
  <calcPr calcId="152511"/>
</workbook>
</file>

<file path=xl/calcChain.xml><?xml version="1.0" encoding="utf-8"?>
<calcChain xmlns="http://schemas.openxmlformats.org/spreadsheetml/2006/main">
  <c r="F34" i="35" l="1"/>
  <c r="F28" i="35"/>
  <c r="G34" i="35"/>
  <c r="G28" i="35"/>
</calcChain>
</file>

<file path=xl/sharedStrings.xml><?xml version="1.0" encoding="utf-8"?>
<sst xmlns="http://schemas.openxmlformats.org/spreadsheetml/2006/main" count="8009" uniqueCount="1832">
  <si>
    <t>DSP Liquidity Fund</t>
  </si>
  <si>
    <t>Portfolio as on May 31, 2019</t>
  </si>
  <si>
    <t>Sr. No.</t>
  </si>
  <si>
    <t>Name of Instrument</t>
  </si>
  <si>
    <t>ISIN</t>
  </si>
  <si>
    <t>Rating/Industry</t>
  </si>
  <si>
    <t>Quantity</t>
  </si>
  <si>
    <t>Market value (Rs. In lakhs)</t>
  </si>
  <si>
    <t>% to Net Assets</t>
  </si>
  <si>
    <t>Maturity Date</t>
  </si>
  <si>
    <t>Put/Call Option</t>
  </si>
  <si>
    <t>DEBT INSTRUMENTS</t>
  </si>
  <si>
    <t>BOND &amp; NCD's</t>
  </si>
  <si>
    <t xml:space="preserve">Listed / awaiting listing on the stock exchanges </t>
  </si>
  <si>
    <t>Indian Railway Finance Corporation Limited**</t>
  </si>
  <si>
    <t>INE053F07AL4</t>
  </si>
  <si>
    <t>CRISIL AAA</t>
  </si>
  <si>
    <t>-</t>
  </si>
  <si>
    <t>Power Finance Corporation Limited**</t>
  </si>
  <si>
    <t>INE134E08JL4</t>
  </si>
  <si>
    <t>Housing Development Finance Corporation Limited</t>
  </si>
  <si>
    <t>INE001A07MZ9</t>
  </si>
  <si>
    <t>LIC Housing Finance Limited**</t>
  </si>
  <si>
    <t>INE115A07NC4</t>
  </si>
  <si>
    <t>CARE AAA</t>
  </si>
  <si>
    <t>Total</t>
  </si>
  <si>
    <t xml:space="preserve">Unlisted </t>
  </si>
  <si>
    <t>Gruh Finance Limited**</t>
  </si>
  <si>
    <t>INE580B07422</t>
  </si>
  <si>
    <t>MONEY MARKET INSTRUMENTS</t>
  </si>
  <si>
    <t>Certificate of Deposit</t>
  </si>
  <si>
    <t>Bank of India**</t>
  </si>
  <si>
    <t>INE084A16BV8</t>
  </si>
  <si>
    <t>CRISIL A1+</t>
  </si>
  <si>
    <t>Bank of Baroda**</t>
  </si>
  <si>
    <t>INE705A16SO7</t>
  </si>
  <si>
    <t>CARE A1+</t>
  </si>
  <si>
    <t>Small Industries Development Bank of India**</t>
  </si>
  <si>
    <t>INE556F16457</t>
  </si>
  <si>
    <t>RBL Bank Limited**</t>
  </si>
  <si>
    <t>INE976G16KL4</t>
  </si>
  <si>
    <t>ICRA A1+</t>
  </si>
  <si>
    <t>Canara Bank**</t>
  </si>
  <si>
    <t>INE476A16SC0</t>
  </si>
  <si>
    <t>INE028A16BG6</t>
  </si>
  <si>
    <t>IND A1+</t>
  </si>
  <si>
    <t>Punjab National Bank**</t>
  </si>
  <si>
    <t>INE160A16LZ6</t>
  </si>
  <si>
    <t>INE556F16432</t>
  </si>
  <si>
    <t>IDFC First Bank Limited**</t>
  </si>
  <si>
    <t>INE092T16IU8</t>
  </si>
  <si>
    <t>Axis Bank Limited**</t>
  </si>
  <si>
    <t>INE238A162I7</t>
  </si>
  <si>
    <t>INE092T16IE2</t>
  </si>
  <si>
    <t>INE238A166D9</t>
  </si>
  <si>
    <t>ICICI Bank Limited**</t>
  </si>
  <si>
    <t>INE090A164U5</t>
  </si>
  <si>
    <t>The South Indian Bank Limited**</t>
  </si>
  <si>
    <t>INE683A16MK7</t>
  </si>
  <si>
    <t>IndusInd Bank Limited**</t>
  </si>
  <si>
    <t>INE095A16YJ1</t>
  </si>
  <si>
    <t>INE238A169I2</t>
  </si>
  <si>
    <t>INE095A16YY0</t>
  </si>
  <si>
    <t>INE705A16SL3</t>
  </si>
  <si>
    <t>Commercial Paper</t>
  </si>
  <si>
    <t>National Bank for Agriculture and Rural Development**</t>
  </si>
  <si>
    <t>INE261F14FG8</t>
  </si>
  <si>
    <t>Tata Capital Financial Services Limited**</t>
  </si>
  <si>
    <t>INE306N14QD9</t>
  </si>
  <si>
    <t>Reliance Industries Limited**</t>
  </si>
  <si>
    <t>INE002A14CO8</t>
  </si>
  <si>
    <t>Aditya Birla Finance Limited**</t>
  </si>
  <si>
    <t>INE860H14L61</t>
  </si>
  <si>
    <t>INE261F14FM6</t>
  </si>
  <si>
    <t>INE115A14BG6</t>
  </si>
  <si>
    <t>Bharti Airtel Limited**</t>
  </si>
  <si>
    <t>INE397D14175</t>
  </si>
  <si>
    <t>Export-Import Bank of India**</t>
  </si>
  <si>
    <t>INE514E14NS2</t>
  </si>
  <si>
    <t>Chennai Petroleum Corporation Limited**</t>
  </si>
  <si>
    <t>INE178A14EE3</t>
  </si>
  <si>
    <t>INE002A14CQ3</t>
  </si>
  <si>
    <t>NTPC Limited**</t>
  </si>
  <si>
    <t>INE733E14344</t>
  </si>
  <si>
    <t>Tata Sponge Iron Limited**</t>
  </si>
  <si>
    <t>INE674A14017</t>
  </si>
  <si>
    <t>Reliance Jio Infocomm Limited**</t>
  </si>
  <si>
    <t>INE110L14KH3</t>
  </si>
  <si>
    <t>INE110L14KA8</t>
  </si>
  <si>
    <t>INE860H14G35</t>
  </si>
  <si>
    <t>INE110L14JX2</t>
  </si>
  <si>
    <t>Larsen &amp; Toubro Limited**</t>
  </si>
  <si>
    <t>INE018A14GN7</t>
  </si>
  <si>
    <t>INE018A14GQ0</t>
  </si>
  <si>
    <t>Aditya Birla Housing Finance Limited**</t>
  </si>
  <si>
    <t>INE831R14AM2</t>
  </si>
  <si>
    <t>Chambal Fertilizers &amp; Chemicals Limited**</t>
  </si>
  <si>
    <t>INE085A14EV4</t>
  </si>
  <si>
    <t>HT Media Limited**</t>
  </si>
  <si>
    <t>INE501G14AO0</t>
  </si>
  <si>
    <t>INE306N14PJ8</t>
  </si>
  <si>
    <t>Bajaj Finance Limited**</t>
  </si>
  <si>
    <t>INE296A14PM2</t>
  </si>
  <si>
    <t>INE178A14EH6</t>
  </si>
  <si>
    <t>Tata Projects Limited**</t>
  </si>
  <si>
    <t>INE725H14814</t>
  </si>
  <si>
    <t>SBI Cards &amp; Payment Services Private Limited**</t>
  </si>
  <si>
    <t>INE018E14MH9</t>
  </si>
  <si>
    <t>Arvind Limited**</t>
  </si>
  <si>
    <t>INE034A14AV0</t>
  </si>
  <si>
    <t>TV18 Broadcast Limited**</t>
  </si>
  <si>
    <t>INE886H14DF5</t>
  </si>
  <si>
    <t>TGS Investment and Trade Private Limited**</t>
  </si>
  <si>
    <t>INE597H14JU4</t>
  </si>
  <si>
    <t>Kotak Mahindra Prime Limited**</t>
  </si>
  <si>
    <t>INE916D14N34</t>
  </si>
  <si>
    <t>Deutsche Investments India Private Limited**</t>
  </si>
  <si>
    <t>INE144H14CR6</t>
  </si>
  <si>
    <t>Ford Credit India Private Limited**</t>
  </si>
  <si>
    <t>INE732U14714</t>
  </si>
  <si>
    <t>Network18 Media &amp; Investments Limited**</t>
  </si>
  <si>
    <t>INE870H14GZ0</t>
  </si>
  <si>
    <t>Godrej Properties Limited**</t>
  </si>
  <si>
    <t>INE484J14HE9</t>
  </si>
  <si>
    <t>INE484J14HI0</t>
  </si>
  <si>
    <t>EID Parry India Limited**</t>
  </si>
  <si>
    <t>INE126A14DN5</t>
  </si>
  <si>
    <t>ICICI Home Finance Company Limited**</t>
  </si>
  <si>
    <t>INE071G14CK8</t>
  </si>
  <si>
    <t>Somany Ceramics Limited**</t>
  </si>
  <si>
    <t>INE355A14294</t>
  </si>
  <si>
    <t>HSBC Investdirect Financial Services (India) Limited**</t>
  </si>
  <si>
    <t>INE790I14AV0</t>
  </si>
  <si>
    <t>Aditya Birla Fashion and Retail Limited**</t>
  </si>
  <si>
    <t>INE647O14CB8</t>
  </si>
  <si>
    <t>INE886H14DD0</t>
  </si>
  <si>
    <t>INE870H14GW7</t>
  </si>
  <si>
    <t>Aditya Birla Capital Limited**</t>
  </si>
  <si>
    <t>INE674K14586</t>
  </si>
  <si>
    <t>Dalmia Cement (Bharat) Limited**</t>
  </si>
  <si>
    <t>INE755K14AP1</t>
  </si>
  <si>
    <t>Hinduja LeyLand Finance Limited**</t>
  </si>
  <si>
    <t>INE146O14900</t>
  </si>
  <si>
    <t>INE034A14BA2</t>
  </si>
  <si>
    <t>Aditya Birla Money Limited**</t>
  </si>
  <si>
    <t>INE865C14DI4</t>
  </si>
  <si>
    <t>INE110L14KB6</t>
  </si>
  <si>
    <t>INE018E14MS6</t>
  </si>
  <si>
    <t>Blue Star Limited**</t>
  </si>
  <si>
    <t>INE472A14KN8</t>
  </si>
  <si>
    <t>Hindustan Zinc Limited**</t>
  </si>
  <si>
    <t>INE267A14374</t>
  </si>
  <si>
    <t>INE865C14DF0</t>
  </si>
  <si>
    <t>National Housing Bank**</t>
  </si>
  <si>
    <t>INE557F14EL2</t>
  </si>
  <si>
    <t>Tata Sons Private Limited**</t>
  </si>
  <si>
    <t>INE895D14400</t>
  </si>
  <si>
    <t>INE865C14DO2</t>
  </si>
  <si>
    <t>Sharekhan BNP Paribas Financial Services Private Limited**</t>
  </si>
  <si>
    <t>INE550X14219</t>
  </si>
  <si>
    <t>INE018A14GP2</t>
  </si>
  <si>
    <t>INE018A14GO5</t>
  </si>
  <si>
    <t>Grasim Industries Limited**</t>
  </si>
  <si>
    <t>INE047A14479</t>
  </si>
  <si>
    <t>INE261F14EY4</t>
  </si>
  <si>
    <t>Treasury Bill</t>
  </si>
  <si>
    <t>91 DAY T-BILL 13062019</t>
  </si>
  <si>
    <t>IN002018X542</t>
  </si>
  <si>
    <t>SOV</t>
  </si>
  <si>
    <t>182 DAY T-BILL 13062019</t>
  </si>
  <si>
    <t>IN002018Y375</t>
  </si>
  <si>
    <t>91 DAY T-BILL 04072019</t>
  </si>
  <si>
    <t>IN002019X011</t>
  </si>
  <si>
    <t>91 DAY T-BILL 01082019</t>
  </si>
  <si>
    <t>IN002019X052</t>
  </si>
  <si>
    <t>182 DAY T-BILL 06062019</t>
  </si>
  <si>
    <t>IN002018Y367</t>
  </si>
  <si>
    <t>364 DAY T-BILL 06062019</t>
  </si>
  <si>
    <t>IN002018Z109</t>
  </si>
  <si>
    <t>91 DAY T-BILL 21062019</t>
  </si>
  <si>
    <t>IN002018X559</t>
  </si>
  <si>
    <t>91 DAY T-BILL 11072019</t>
  </si>
  <si>
    <t>IN002019X029</t>
  </si>
  <si>
    <t>182 DAY T-BILL 27062019</t>
  </si>
  <si>
    <t>IN002018Y391</t>
  </si>
  <si>
    <t>364 DAY T-BILL 27062019</t>
  </si>
  <si>
    <t>IN002018Z133</t>
  </si>
  <si>
    <t>91 DAY T-BILL 06062019</t>
  </si>
  <si>
    <t>IN002018X534</t>
  </si>
  <si>
    <t>91 DAY T-BILL 08082019</t>
  </si>
  <si>
    <t>IN002019X060</t>
  </si>
  <si>
    <t>91 DAY T-BILL 15082019</t>
  </si>
  <si>
    <t>IN002019X078</t>
  </si>
  <si>
    <t>*</t>
  </si>
  <si>
    <t>BRDS</t>
  </si>
  <si>
    <t>IndusInd Bank Limited</t>
  </si>
  <si>
    <t>Unrated</t>
  </si>
  <si>
    <t>Cash &amp; Cash Equivalent</t>
  </si>
  <si>
    <t>Net Receivables/Payables</t>
  </si>
  <si>
    <t>GRAND TOTAL</t>
  </si>
  <si>
    <t>Notes:</t>
  </si>
  <si>
    <t>** Non Traded / Thinly Traded in accordance with SEBI Regulations</t>
  </si>
  <si>
    <t>Market value includes accrued interest</t>
  </si>
  <si>
    <t>* Less than 0.01%</t>
  </si>
  <si>
    <t>Net Assets does not include unit activity for the last day of the month.</t>
  </si>
  <si>
    <t>Sector/Rating</t>
  </si>
  <si>
    <t>Percent</t>
  </si>
  <si>
    <t>Cash &amp; Equivalent</t>
  </si>
  <si>
    <t>DSP Ultra Short Fund</t>
  </si>
  <si>
    <t>Tata Capital Housing Finance Limited**</t>
  </si>
  <si>
    <t>INE033L07FY6</t>
  </si>
  <si>
    <t>ICRA AAA</t>
  </si>
  <si>
    <t>ECL Finance Limited**</t>
  </si>
  <si>
    <t>INE804I07C44</t>
  </si>
  <si>
    <t>ICRA AA</t>
  </si>
  <si>
    <t>Shriram City Union Finance Limited**</t>
  </si>
  <si>
    <t>INE722A07810</t>
  </si>
  <si>
    <t>CARE AA+</t>
  </si>
  <si>
    <t>INE134E08GX5</t>
  </si>
  <si>
    <t>Indostar Capital Finance Limited**</t>
  </si>
  <si>
    <t>INE896L07603</t>
  </si>
  <si>
    <t>CARE AA-</t>
  </si>
  <si>
    <t>INE134E08HO2</t>
  </si>
  <si>
    <t>INE306N07JZ1</t>
  </si>
  <si>
    <t>INE115A07NJ9</t>
  </si>
  <si>
    <t>INE261F08675</t>
  </si>
  <si>
    <t>INE115A07GC8</t>
  </si>
  <si>
    <t>INE115A07NA8</t>
  </si>
  <si>
    <t>Mahindra &amp; Mahindra Financial Services Limited**</t>
  </si>
  <si>
    <t>INE774D07PR5</t>
  </si>
  <si>
    <t>INE755K07124</t>
  </si>
  <si>
    <t>INE896L07611</t>
  </si>
  <si>
    <t>Power Grid Corporation of India Limited**</t>
  </si>
  <si>
    <t>INE752E07MX4</t>
  </si>
  <si>
    <t>INE556F08JC4</t>
  </si>
  <si>
    <t>PU - 04-Sep-2019, CA - 04-Sep-2019</t>
  </si>
  <si>
    <t>Sundaram Finance Limited**</t>
  </si>
  <si>
    <t>INE660A07OC7</t>
  </si>
  <si>
    <t>HDB Financial Services Limited**</t>
  </si>
  <si>
    <t>INE756I07BN0</t>
  </si>
  <si>
    <t>INE296A07MQ4</t>
  </si>
  <si>
    <t>IND AAA</t>
  </si>
  <si>
    <t>Cholamandalam Investment and Finance Company Limited**</t>
  </si>
  <si>
    <t>INE121A07NN9</t>
  </si>
  <si>
    <t>ICRA AA+</t>
  </si>
  <si>
    <t>Shriram Transport Finance Company Limited**</t>
  </si>
  <si>
    <t>INE721A07KR3</t>
  </si>
  <si>
    <t>CRISIL AA+</t>
  </si>
  <si>
    <t>INE755K07157</t>
  </si>
  <si>
    <t>INE752E07LP2</t>
  </si>
  <si>
    <t>Securitised Debt Instruments</t>
  </si>
  <si>
    <t>Rent-A-Device Trust**</t>
  </si>
  <si>
    <t>INE01A115042</t>
  </si>
  <si>
    <t>ICRA AAA(SO)</t>
  </si>
  <si>
    <t>CA - 18-Jun-2019</t>
  </si>
  <si>
    <t>MFL Securitisation Trust - LII**</t>
  </si>
  <si>
    <t>INE775X15011</t>
  </si>
  <si>
    <t>CRISIL AAA(SO)</t>
  </si>
  <si>
    <t>CENTRAL GOVERNMENT SECURITIES</t>
  </si>
  <si>
    <t>6.94% GOI FRB 21122020</t>
  </si>
  <si>
    <t>IN0020092071</t>
  </si>
  <si>
    <t>INE514E16BJ1</t>
  </si>
  <si>
    <t>Ujjivan Small Finance Bank Limited**</t>
  </si>
  <si>
    <t>INE551W16586</t>
  </si>
  <si>
    <t>Kotak Mahindra Bank Limited**</t>
  </si>
  <si>
    <t>INE237A169G7</t>
  </si>
  <si>
    <t>Axis Bank Limited</t>
  </si>
  <si>
    <t>INE238A166M0</t>
  </si>
  <si>
    <t>HDFC Bank Limited</t>
  </si>
  <si>
    <t>INE040A16CE4</t>
  </si>
  <si>
    <t>INE556F16549</t>
  </si>
  <si>
    <t>INE238A160K7</t>
  </si>
  <si>
    <t>INE028A16BE1</t>
  </si>
  <si>
    <t>INE237A160I2</t>
  </si>
  <si>
    <t>INE090A164R1</t>
  </si>
  <si>
    <t>INE090A166R6</t>
  </si>
  <si>
    <t>INE237A165H3</t>
  </si>
  <si>
    <t>INE090A164S9</t>
  </si>
  <si>
    <t>Bank of Baroda</t>
  </si>
  <si>
    <t>INE028A16BF8</t>
  </si>
  <si>
    <t>INE238A165H2</t>
  </si>
  <si>
    <t>INE556F16531</t>
  </si>
  <si>
    <t>INE261F16348</t>
  </si>
  <si>
    <t>INE095A16ZS9</t>
  </si>
  <si>
    <t>INE514E16BN3</t>
  </si>
  <si>
    <t>INE261F16355</t>
  </si>
  <si>
    <t>INE556F16572</t>
  </si>
  <si>
    <t>Torrent Pharmaceuticals Limited**</t>
  </si>
  <si>
    <t>INE685A14070</t>
  </si>
  <si>
    <t>Tata Motors Limited**</t>
  </si>
  <si>
    <t>INE155A14PW9</t>
  </si>
  <si>
    <t>Tata Realty And Infrastructure Limited**</t>
  </si>
  <si>
    <t>INE371K14852</t>
  </si>
  <si>
    <t>INE155A14QF2</t>
  </si>
  <si>
    <t>INE306N14PL4</t>
  </si>
  <si>
    <t>INE916D14L28</t>
  </si>
  <si>
    <t>Indian Oil Corporation Limited**</t>
  </si>
  <si>
    <t>INE242A14LL7</t>
  </si>
  <si>
    <t>HDFC Credila Financial Services Private Limited**</t>
  </si>
  <si>
    <t>INE539K14938</t>
  </si>
  <si>
    <t>Housing Development Finance Corporation Limited**</t>
  </si>
  <si>
    <t>INE001A14UH6</t>
  </si>
  <si>
    <t>National Bank for Agriculture and Rural Development</t>
  </si>
  <si>
    <t>INE261F14FN4</t>
  </si>
  <si>
    <t>REC Limited**</t>
  </si>
  <si>
    <t>INE020B14581</t>
  </si>
  <si>
    <t>Tata Motors Finance Limited**</t>
  </si>
  <si>
    <t>INE601U14AW2</t>
  </si>
  <si>
    <t>INE916D14L85</t>
  </si>
  <si>
    <t>INE020B14599</t>
  </si>
  <si>
    <t>INE001A14UT1</t>
  </si>
  <si>
    <t>Hero Fincorp Limited**</t>
  </si>
  <si>
    <t>INE957N14BY7</t>
  </si>
  <si>
    <t>INE121A14QR9</t>
  </si>
  <si>
    <t>INE115A14BT9</t>
  </si>
  <si>
    <t>DSP Credit Risk Fund</t>
  </si>
  <si>
    <t>U.P. Power Corporation Limited**</t>
  </si>
  <si>
    <t>INE540P07053</t>
  </si>
  <si>
    <t>IND AA(SO)</t>
  </si>
  <si>
    <t>Tata Steel Limited**</t>
  </si>
  <si>
    <t>INE081A08181</t>
  </si>
  <si>
    <t>BWR AA</t>
  </si>
  <si>
    <t>Green Infra Wind Energy Limited**</t>
  </si>
  <si>
    <t>INE477K07018</t>
  </si>
  <si>
    <t>CRISIL AA(SO)</t>
  </si>
  <si>
    <t>Nirma Limited**</t>
  </si>
  <si>
    <t>INE091A07174</t>
  </si>
  <si>
    <t>CRISIL AA</t>
  </si>
  <si>
    <t>Equitas Small Finance Bank Limited**</t>
  </si>
  <si>
    <t>INE063P08070</t>
  </si>
  <si>
    <t>CARE A+</t>
  </si>
  <si>
    <t>Nuvoco Vistas Corporation Limited**</t>
  </si>
  <si>
    <t>INE548V07021</t>
  </si>
  <si>
    <t>INE397D08029</t>
  </si>
  <si>
    <t>INE028A08083</t>
  </si>
  <si>
    <t>CARE AA</t>
  </si>
  <si>
    <t>CA - 02-Dec-2021</t>
  </si>
  <si>
    <t>INE397D08037</t>
  </si>
  <si>
    <t>Piramal Enterprises Limited**</t>
  </si>
  <si>
    <t>INE140A07369</t>
  </si>
  <si>
    <t>Muthoot Finance Limited**</t>
  </si>
  <si>
    <t>INE414G07CS7</t>
  </si>
  <si>
    <t>REC Limited</t>
  </si>
  <si>
    <t>INE020B08BP9</t>
  </si>
  <si>
    <t>INE514E08AX1</t>
  </si>
  <si>
    <t>INE155A08357</t>
  </si>
  <si>
    <t>Vedanta Limited**</t>
  </si>
  <si>
    <t>INE205A07139</t>
  </si>
  <si>
    <t>INE414G07CM0</t>
  </si>
  <si>
    <t>PNB Housing Finance Limited**</t>
  </si>
  <si>
    <t>INE572E09411</t>
  </si>
  <si>
    <t>INE572E09395</t>
  </si>
  <si>
    <t>INE205A07147</t>
  </si>
  <si>
    <t>INE804I074Y7</t>
  </si>
  <si>
    <t>Talwandi Sabo Power Ltd**</t>
  </si>
  <si>
    <t>INE694L07123</t>
  </si>
  <si>
    <t>INE514E08FL5</t>
  </si>
  <si>
    <t>CA - 31-Mar-2022</t>
  </si>
  <si>
    <t>INE028A08075</t>
  </si>
  <si>
    <t>CA - 09-Jan-2020</t>
  </si>
  <si>
    <t>NTPC-SAIL Power Company Limited**</t>
  </si>
  <si>
    <t>INE115D07019</t>
  </si>
  <si>
    <t>NTPC Limited</t>
  </si>
  <si>
    <t>INE733E07KK5</t>
  </si>
  <si>
    <t>Oriental Nagpur Betul Highway Limited**</t>
  </si>
  <si>
    <t>INE105N07183</t>
  </si>
  <si>
    <t>Crompton Greaves Consumer Electricals Limited**</t>
  </si>
  <si>
    <t>INE299U07023</t>
  </si>
  <si>
    <t>INE105N07159</t>
  </si>
  <si>
    <t>INE205A07048</t>
  </si>
  <si>
    <t>INE105N07167</t>
  </si>
  <si>
    <t>Hinduja Leyland Finance Limited**</t>
  </si>
  <si>
    <t>INE146O07292</t>
  </si>
  <si>
    <t>Indian Railway Finance Corporation Limited</t>
  </si>
  <si>
    <t>INE053F07BB3</t>
  </si>
  <si>
    <t>INE105N07175</t>
  </si>
  <si>
    <t>INE053F07959</t>
  </si>
  <si>
    <t>INE548V07039</t>
  </si>
  <si>
    <t>INE134E08JZ4</t>
  </si>
  <si>
    <t>INE105N07191</t>
  </si>
  <si>
    <t>NRB Bearing Limited**</t>
  </si>
  <si>
    <t>INE349A08026</t>
  </si>
  <si>
    <t>CRISIL AA-</t>
  </si>
  <si>
    <t>INE299U07015</t>
  </si>
  <si>
    <t>INE092T08964</t>
  </si>
  <si>
    <t>Forbes &amp; Company Limited**</t>
  </si>
  <si>
    <t>INE518A07044</t>
  </si>
  <si>
    <t>ICRA A+</t>
  </si>
  <si>
    <t>INE140A07187</t>
  </si>
  <si>
    <t>IIFL Home Finance Limited**</t>
  </si>
  <si>
    <t>INE477L07628</t>
  </si>
  <si>
    <t>Dewan Housing Finance Corporation Limited**</t>
  </si>
  <si>
    <t>INE202B07HQ0</t>
  </si>
  <si>
    <t>CARE BBB-</t>
  </si>
  <si>
    <t>Adani Transmission Limited**</t>
  </si>
  <si>
    <t>INE931S07157</t>
  </si>
  <si>
    <t>IND AA+</t>
  </si>
  <si>
    <t>INE572E09379</t>
  </si>
  <si>
    <t>INE020B08799</t>
  </si>
  <si>
    <t>INE115A07LX4</t>
  </si>
  <si>
    <t>INE001A07QN6</t>
  </si>
  <si>
    <t>INE752E07MF1</t>
  </si>
  <si>
    <t>Nayara Energy Limited**</t>
  </si>
  <si>
    <t>INE011A07099</t>
  </si>
  <si>
    <t>Coffee Day Natural Resources Private Limited**</t>
  </si>
  <si>
    <t>INE634N07075</t>
  </si>
  <si>
    <t>BWR A-(SO)</t>
  </si>
  <si>
    <t>Accelarating Education and Development Private Limited**</t>
  </si>
  <si>
    <t>INE646W07021</t>
  </si>
  <si>
    <t>KKR India Financial Services Private Limited**</t>
  </si>
  <si>
    <t>INE321N07236</t>
  </si>
  <si>
    <t>HPCL-Mittal Energy Limited**</t>
  </si>
  <si>
    <t>INE137K07034</t>
  </si>
  <si>
    <t>Igarashi Motors Sales Private Limited**</t>
  </si>
  <si>
    <t>INE323Y07023</t>
  </si>
  <si>
    <t>CA - 28-Aug-2019</t>
  </si>
  <si>
    <t>INE321N07053</t>
  </si>
  <si>
    <t>INE321N07046</t>
  </si>
  <si>
    <t>INE321N07038</t>
  </si>
  <si>
    <t>Sintex-BAPL Limited**</t>
  </si>
  <si>
    <t>INE631U07027</t>
  </si>
  <si>
    <t>BWR A</t>
  </si>
  <si>
    <t>INE631U07035</t>
  </si>
  <si>
    <t>INE631U07043</t>
  </si>
  <si>
    <t>INE321N07244</t>
  </si>
  <si>
    <t>INE321N07129</t>
  </si>
  <si>
    <t>INE321N07095</t>
  </si>
  <si>
    <t>IL&amp;FS Energy Development Company Limited**</t>
  </si>
  <si>
    <t>INE938L08049</t>
  </si>
  <si>
    <t>CARE D</t>
  </si>
  <si>
    <t>INE938L08056</t>
  </si>
  <si>
    <t>INE01A115059</t>
  </si>
  <si>
    <t>CA - 18-Sep-2019</t>
  </si>
  <si>
    <t>INE01A115067</t>
  </si>
  <si>
    <t>CA - 18-Dec-2019</t>
  </si>
  <si>
    <t>INE01A115075</t>
  </si>
  <si>
    <t>CA - 18-Mar-2020</t>
  </si>
  <si>
    <t>INE202B14NG5</t>
  </si>
  <si>
    <t>ICRA A4</t>
  </si>
  <si>
    <t>DSP Low Duration Fund</t>
  </si>
  <si>
    <t>INE261F08527</t>
  </si>
  <si>
    <t>INE134E08JV3</t>
  </si>
  <si>
    <t>INE110L08045</t>
  </si>
  <si>
    <t>Sundaram BNP Paribas Home Finance Limited**</t>
  </si>
  <si>
    <t>INE667F07HG6</t>
  </si>
  <si>
    <t>INE601U07079</t>
  </si>
  <si>
    <t>INE053F07926</t>
  </si>
  <si>
    <t>INE001A07QL0</t>
  </si>
  <si>
    <t>LIC Housing Finance Limited</t>
  </si>
  <si>
    <t>INE115A07NK7</t>
  </si>
  <si>
    <t>INE601U07129</t>
  </si>
  <si>
    <t>INE752E07ME4</t>
  </si>
  <si>
    <t>INE002A08518</t>
  </si>
  <si>
    <t>INE033L07GB2</t>
  </si>
  <si>
    <t>INE957N07302</t>
  </si>
  <si>
    <t>INE557F08FB2</t>
  </si>
  <si>
    <t>PU - 27-Jan-2020, CA - 27-Jan-2020</t>
  </si>
  <si>
    <t>INE261F08907</t>
  </si>
  <si>
    <t>INE774D07SK4</t>
  </si>
  <si>
    <t>INE001A07NW4</t>
  </si>
  <si>
    <t>INE306N07JJ5</t>
  </si>
  <si>
    <t>INE774D07RK6</t>
  </si>
  <si>
    <t>INE660A07PE0</t>
  </si>
  <si>
    <t>INE020B08AJ4</t>
  </si>
  <si>
    <t>INE557F08FF3</t>
  </si>
  <si>
    <t>PU - 27-Mar-2020, CA 27-Mar-2020</t>
  </si>
  <si>
    <t>INE134E08IY9</t>
  </si>
  <si>
    <t>INE134E08JA7</t>
  </si>
  <si>
    <t>INE020B08955</t>
  </si>
  <si>
    <t>INE001A07PE7</t>
  </si>
  <si>
    <t>INE774D07QU7</t>
  </si>
  <si>
    <t>INE020B08AI6</t>
  </si>
  <si>
    <t>INE020B08AE5</t>
  </si>
  <si>
    <t>INE774D07PC7</t>
  </si>
  <si>
    <t>INE020B07FC0</t>
  </si>
  <si>
    <t>INE774D07SA5</t>
  </si>
  <si>
    <t>INE774D07SG2</t>
  </si>
  <si>
    <t>National Housing Bank</t>
  </si>
  <si>
    <t>INE557F08FD8</t>
  </si>
  <si>
    <t>PU - 28-Feb-2020, CA 28-Feb-2020</t>
  </si>
  <si>
    <t>INE020B08823</t>
  </si>
  <si>
    <t>Union Bank of India**</t>
  </si>
  <si>
    <t>INE692A16FI6</t>
  </si>
  <si>
    <t>INE514E16BK9</t>
  </si>
  <si>
    <t>INE238A162L1</t>
  </si>
  <si>
    <t>INE261F16371</t>
  </si>
  <si>
    <t>Small Industries Development Bank of India</t>
  </si>
  <si>
    <t>INE556F16556</t>
  </si>
  <si>
    <t>INE237A169I3</t>
  </si>
  <si>
    <t>INE237A164J2</t>
  </si>
  <si>
    <t>INE238A166L2</t>
  </si>
  <si>
    <t>INE095A16A17</t>
  </si>
  <si>
    <t>INE160A16MA7</t>
  </si>
  <si>
    <t>INE756I14CE3</t>
  </si>
  <si>
    <t>INE756I14CH6</t>
  </si>
  <si>
    <t>INE660A14UE6</t>
  </si>
  <si>
    <t>INE121A14QU3</t>
  </si>
  <si>
    <t>INE660A14TY6</t>
  </si>
  <si>
    <t>INE115A14BE1</t>
  </si>
  <si>
    <t>INE001A14UW5</t>
  </si>
  <si>
    <t>DSP Short Term Fund</t>
  </si>
  <si>
    <t>INE001A07RN4</t>
  </si>
  <si>
    <t>UltraTech Cement Limited**</t>
  </si>
  <si>
    <t>INE481G08024</t>
  </si>
  <si>
    <t>INE115A07NQ4</t>
  </si>
  <si>
    <t>National Highways Authority of India</t>
  </si>
  <si>
    <t>INE906B07FG1</t>
  </si>
  <si>
    <t>INE069A08053</t>
  </si>
  <si>
    <t>INE020B08AD7</t>
  </si>
  <si>
    <t>INE020B08BM6</t>
  </si>
  <si>
    <t>INE261F08AI7</t>
  </si>
  <si>
    <t>Reliance Industries Limited</t>
  </si>
  <si>
    <t>INE002A08575</t>
  </si>
  <si>
    <t>INE906B07FE6</t>
  </si>
  <si>
    <t>INE916DA7PQ8</t>
  </si>
  <si>
    <t>INE296A07PZ8</t>
  </si>
  <si>
    <t>INE261F08AT4</t>
  </si>
  <si>
    <t>INE756I07CH0</t>
  </si>
  <si>
    <t>INE053F07991</t>
  </si>
  <si>
    <t>Bharat Petroleum Corporation Limited</t>
  </si>
  <si>
    <t>INE029A08057</t>
  </si>
  <si>
    <t>INE134E08JU5</t>
  </si>
  <si>
    <t>INE020B08BR5</t>
  </si>
  <si>
    <t>INE018A08AR3</t>
  </si>
  <si>
    <t>L&amp;T Infra Debt Fund Limited**</t>
  </si>
  <si>
    <t>INE235P07647</t>
  </si>
  <si>
    <t>INE053F07AK6</t>
  </si>
  <si>
    <t>INE110L08052</t>
  </si>
  <si>
    <t>INE001A07NZ7</t>
  </si>
  <si>
    <t>Fullerton India Home Finance Company Limited**</t>
  </si>
  <si>
    <t>INE213W07038</t>
  </si>
  <si>
    <t>INE115A07NW2</t>
  </si>
  <si>
    <t>INE115A07NT8</t>
  </si>
  <si>
    <t>INE002A08500</t>
  </si>
  <si>
    <t>INE306N07KW6</t>
  </si>
  <si>
    <t>INE134E08KC1</t>
  </si>
  <si>
    <t>INE261F08BJ3</t>
  </si>
  <si>
    <t>Housing &amp; Urban Development Corporation Limited**</t>
  </si>
  <si>
    <t>INE031A08657</t>
  </si>
  <si>
    <t>INE020B08AS5</t>
  </si>
  <si>
    <t>INE053F07603</t>
  </si>
  <si>
    <t>INE556F08JF7</t>
  </si>
  <si>
    <t>NHPC Limited**</t>
  </si>
  <si>
    <t>INE848E07AH8</t>
  </si>
  <si>
    <t>INE001A07RC7</t>
  </si>
  <si>
    <t>INE756I07CQ1</t>
  </si>
  <si>
    <t>INE556F08IV6</t>
  </si>
  <si>
    <t>Jamnagar Utilities &amp; Power Private Limited**</t>
  </si>
  <si>
    <t>INE936D07091</t>
  </si>
  <si>
    <t>INE774D07QV5</t>
  </si>
  <si>
    <t>Mahindra &amp; Mahindra Financial Services Limited</t>
  </si>
  <si>
    <t>INE774D07TF2</t>
  </si>
  <si>
    <t>INE031A08582</t>
  </si>
  <si>
    <t>INE752E07JH3</t>
  </si>
  <si>
    <t>INE514E08CE7</t>
  </si>
  <si>
    <t>INE752E07NJ1</t>
  </si>
  <si>
    <t>INE936D07109</t>
  </si>
  <si>
    <t>INE756I07AZ6</t>
  </si>
  <si>
    <t>INE848E07708</t>
  </si>
  <si>
    <t>INE752E07KE8</t>
  </si>
  <si>
    <t>INE053F07934</t>
  </si>
  <si>
    <t>INE020B08AV9</t>
  </si>
  <si>
    <t>INE752E07JT8</t>
  </si>
  <si>
    <t>INE752E07LT4</t>
  </si>
  <si>
    <t>INE001A07QK2</t>
  </si>
  <si>
    <t>INE752E07LU2</t>
  </si>
  <si>
    <t>INE895D08741</t>
  </si>
  <si>
    <t>7.27% GOI 08042026</t>
  </si>
  <si>
    <t>IN0020190016</t>
  </si>
  <si>
    <t>7.37% GOI 16042023</t>
  </si>
  <si>
    <t>IN0020180025</t>
  </si>
  <si>
    <t>INE916D14M19</t>
  </si>
  <si>
    <t>Cash Margin</t>
  </si>
  <si>
    <t>DSP Strategic Bond Fund</t>
  </si>
  <si>
    <t>INE733E07KJ7</t>
  </si>
  <si>
    <t>INE752E08551</t>
  </si>
  <si>
    <t>INE001A07RS3</t>
  </si>
  <si>
    <t>INE053F07BD9</t>
  </si>
  <si>
    <t>INE115A07NP6</t>
  </si>
  <si>
    <t>7.57% GOI 17062033</t>
  </si>
  <si>
    <t>IN0020190065</t>
  </si>
  <si>
    <t>7.26% GOI 14012029</t>
  </si>
  <si>
    <t>IN0020180454</t>
  </si>
  <si>
    <t>7.59% GOI 11012026</t>
  </si>
  <si>
    <t>IN0020150093</t>
  </si>
  <si>
    <t>8.32% Karnataka SDL 13032029</t>
  </si>
  <si>
    <t>IN1920180206</t>
  </si>
  <si>
    <t>8.35% Gujarat SDL 06032029</t>
  </si>
  <si>
    <t>IN1520180317</t>
  </si>
  <si>
    <t>8.30% Gujarat SDL 13032029</t>
  </si>
  <si>
    <t>IN1520180325</t>
  </si>
  <si>
    <t>8.53% Gujarat SDL 20112028</t>
  </si>
  <si>
    <t>IN1520180192</t>
  </si>
  <si>
    <t>DSP Bond Fund</t>
  </si>
  <si>
    <t>HDFC Bank Limited**</t>
  </si>
  <si>
    <t>INE040A08377</t>
  </si>
  <si>
    <t>CA - 12-May-2022</t>
  </si>
  <si>
    <t>INE053F07AY7</t>
  </si>
  <si>
    <t>INE936D07141</t>
  </si>
  <si>
    <t>State Bank of India**</t>
  </si>
  <si>
    <t>INE062A08157</t>
  </si>
  <si>
    <t>CA - 02-Aug-2022</t>
  </si>
  <si>
    <t>INE002A08542</t>
  </si>
  <si>
    <t>INE020B08807</t>
  </si>
  <si>
    <t>Sikka Ports &amp; Terminals Limited**</t>
  </si>
  <si>
    <t>INE941D08065</t>
  </si>
  <si>
    <t>East-North Interconnection Company Limited**</t>
  </si>
  <si>
    <t>INE556S07350</t>
  </si>
  <si>
    <t>INE115A07OB4</t>
  </si>
  <si>
    <t>INE020B08BF0</t>
  </si>
  <si>
    <t>INE556S07319</t>
  </si>
  <si>
    <t>INE002A08567</t>
  </si>
  <si>
    <t>INE115A07LD6</t>
  </si>
  <si>
    <t>Blue Dart Express Limited**</t>
  </si>
  <si>
    <t>INE233B08103</t>
  </si>
  <si>
    <t>7.32% GOI 28012024</t>
  </si>
  <si>
    <t>IN0020180488</t>
  </si>
  <si>
    <t>DSP Equity &amp; Bond Fund</t>
  </si>
  <si>
    <t>EQUITY &amp; EQUITY RELATED</t>
  </si>
  <si>
    <t>Listed / awaiting listing on the stock exchanges</t>
  </si>
  <si>
    <t>Bajaj Finance Limited</t>
  </si>
  <si>
    <t>INE296A01024</t>
  </si>
  <si>
    <t>Finance</t>
  </si>
  <si>
    <t>INE040A01026</t>
  </si>
  <si>
    <t>Banks</t>
  </si>
  <si>
    <t>ICICI Bank Limited</t>
  </si>
  <si>
    <t>INE090A01021</t>
  </si>
  <si>
    <t>INE238A01034</t>
  </si>
  <si>
    <t>Tata Consultancy Services Limited</t>
  </si>
  <si>
    <t>INE467B01029</t>
  </si>
  <si>
    <t>Software</t>
  </si>
  <si>
    <t>Hindustan Unilever Limited</t>
  </si>
  <si>
    <t>INE030A01027</t>
  </si>
  <si>
    <t>Consumer Non Durables</t>
  </si>
  <si>
    <t>Infosys Limited</t>
  </si>
  <si>
    <t>INE009A01021</t>
  </si>
  <si>
    <t>Asian Paints Limited</t>
  </si>
  <si>
    <t>INE021A01026</t>
  </si>
  <si>
    <t>Kotak Mahindra Bank Limited</t>
  </si>
  <si>
    <t>INE237A01028</t>
  </si>
  <si>
    <t>Nestle India Limited</t>
  </si>
  <si>
    <t>INE239A01016</t>
  </si>
  <si>
    <t>Bharat Financial Inclusion Limited</t>
  </si>
  <si>
    <t>INE180K01011</t>
  </si>
  <si>
    <t>Shree Cement Limited</t>
  </si>
  <si>
    <t>INE070A01015</t>
  </si>
  <si>
    <t>Cement</t>
  </si>
  <si>
    <t>ICICI Lombard General Insurance Company Limited</t>
  </si>
  <si>
    <t>INE765G01017</t>
  </si>
  <si>
    <t>Larsen &amp; Toubro Limited</t>
  </si>
  <si>
    <t>INE018A01030</t>
  </si>
  <si>
    <t>Construction Project</t>
  </si>
  <si>
    <t>UltraTech Cement Limited</t>
  </si>
  <si>
    <t>INE481G01011</t>
  </si>
  <si>
    <t>Titan Company Limited</t>
  </si>
  <si>
    <t>INE280A01028</t>
  </si>
  <si>
    <t>Consumer Durables</t>
  </si>
  <si>
    <t>Alkem Laboratories Limited</t>
  </si>
  <si>
    <t>INE540L01014</t>
  </si>
  <si>
    <t>Pharmaceuticals</t>
  </si>
  <si>
    <t>Larsen &amp; Toubro Infotech Limited</t>
  </si>
  <si>
    <t>INE214T01019</t>
  </si>
  <si>
    <t>Sun Pharmaceutical Industries Limited</t>
  </si>
  <si>
    <t>INE044A01036</t>
  </si>
  <si>
    <t>VST Industries Limited</t>
  </si>
  <si>
    <t>INE710A01016</t>
  </si>
  <si>
    <t>Avenue Supermarts Limited</t>
  </si>
  <si>
    <t>INE192R01011</t>
  </si>
  <si>
    <t>Retailing</t>
  </si>
  <si>
    <t>IPCA Laboratories Limited</t>
  </si>
  <si>
    <t>INE571A01020</t>
  </si>
  <si>
    <t>V-Mart Retail Limited</t>
  </si>
  <si>
    <t>INE665J01013</t>
  </si>
  <si>
    <t>Aavas Financiers Limited</t>
  </si>
  <si>
    <t>INE216P01012</t>
  </si>
  <si>
    <t>Havells India Limited</t>
  </si>
  <si>
    <t>INE176B01034</t>
  </si>
  <si>
    <t>Kansai Nerolac Paints Limited</t>
  </si>
  <si>
    <t>INE531A01024</t>
  </si>
  <si>
    <t>Maruti Suzuki India Limited</t>
  </si>
  <si>
    <t>INE585B01010</t>
  </si>
  <si>
    <t>Auto</t>
  </si>
  <si>
    <t>RBL Bank Limited</t>
  </si>
  <si>
    <t>INE976G01028</t>
  </si>
  <si>
    <t>The Ramco Cements Limited</t>
  </si>
  <si>
    <t>INE331A01037</t>
  </si>
  <si>
    <t>V-Guard Industries Limited</t>
  </si>
  <si>
    <t>INE951I01027</t>
  </si>
  <si>
    <t>Ahluwalia Contracts (India) Limited</t>
  </si>
  <si>
    <t>INE758C01029</t>
  </si>
  <si>
    <t>Construction</t>
  </si>
  <si>
    <t>Siemens Limited</t>
  </si>
  <si>
    <t>INE003A01024</t>
  </si>
  <si>
    <t>Industrial Capital Goods</t>
  </si>
  <si>
    <t>Relaxo Footwears Limited</t>
  </si>
  <si>
    <t>INE131B01039</t>
  </si>
  <si>
    <t>Mahindra Logistics Limited</t>
  </si>
  <si>
    <t>INE766P01016</t>
  </si>
  <si>
    <t>Transportation</t>
  </si>
  <si>
    <t>Power Grid Corporation of India Limited</t>
  </si>
  <si>
    <t>INE752E01010</t>
  </si>
  <si>
    <t>Power</t>
  </si>
  <si>
    <t>SKF India Limited</t>
  </si>
  <si>
    <t>INE640A01023</t>
  </si>
  <si>
    <t>Industrial Products</t>
  </si>
  <si>
    <t>KNR Constructions Limited</t>
  </si>
  <si>
    <t>INE634I01029</t>
  </si>
  <si>
    <t>Strides Pharma Science Limited</t>
  </si>
  <si>
    <t>INE939A01011</t>
  </si>
  <si>
    <t>Motherson Sumi Systems Limited</t>
  </si>
  <si>
    <t>INE775A01035</t>
  </si>
  <si>
    <t>Auto Ancillaries</t>
  </si>
  <si>
    <t>Satin Creditcare Network Limited</t>
  </si>
  <si>
    <t>INE836B01017</t>
  </si>
  <si>
    <t>Divi's Laboratories Limited</t>
  </si>
  <si>
    <t>INE361B01024</t>
  </si>
  <si>
    <t>Minda Industries Limited</t>
  </si>
  <si>
    <t>INE405E01023</t>
  </si>
  <si>
    <t>INE733E01010</t>
  </si>
  <si>
    <t>Balkrishna Industries Limited</t>
  </si>
  <si>
    <t>INE787D01026</t>
  </si>
  <si>
    <t>INE095A01012</t>
  </si>
  <si>
    <t>Ganesha Ecosphere Limited</t>
  </si>
  <si>
    <t>INE845D01014</t>
  </si>
  <si>
    <t>Textiles - Synthetic</t>
  </si>
  <si>
    <t>Dilip Buildcon Limited</t>
  </si>
  <si>
    <t>INE917M01012</t>
  </si>
  <si>
    <t>Equitas Holdings Limited</t>
  </si>
  <si>
    <t>INE988K01017</t>
  </si>
  <si>
    <t>Srikalahasthi Pipes Limited</t>
  </si>
  <si>
    <t>INE943C01027</t>
  </si>
  <si>
    <t>Ferrous Metals</t>
  </si>
  <si>
    <t>Unlisted</t>
  </si>
  <si>
    <t>SIP Technologies &amp; Export Limited**</t>
  </si>
  <si>
    <t>INE468B01019</t>
  </si>
  <si>
    <t>INE028A08109</t>
  </si>
  <si>
    <t>CA - 01-Aug-2022</t>
  </si>
  <si>
    <t>INE721A07MS7</t>
  </si>
  <si>
    <t>INE062A08165</t>
  </si>
  <si>
    <t>CA - 02-Nov-2023</t>
  </si>
  <si>
    <t>INE202B07IN5</t>
  </si>
  <si>
    <t>INE721A07LF6</t>
  </si>
  <si>
    <t>INE721A07LX9</t>
  </si>
  <si>
    <t>INE941D07166</t>
  </si>
  <si>
    <t>INE752E07OD2</t>
  </si>
  <si>
    <t>INE721A07NS5</t>
  </si>
  <si>
    <t>INE238A08443</t>
  </si>
  <si>
    <t>CA - 28-Jun-2022</t>
  </si>
  <si>
    <t>INE261F08AV0</t>
  </si>
  <si>
    <t>INE115A07LB0</t>
  </si>
  <si>
    <t>INE053F07AZ4</t>
  </si>
  <si>
    <t>INE733E07KH1</t>
  </si>
  <si>
    <t>INE115A07NZ5</t>
  </si>
  <si>
    <t>INE261F08444</t>
  </si>
  <si>
    <t>INE053F07AB5</t>
  </si>
  <si>
    <t>INE752E07LQ0</t>
  </si>
  <si>
    <t>INE115A07KH9</t>
  </si>
  <si>
    <t>INE134E08IQ5</t>
  </si>
  <si>
    <t>INE001A07QB1</t>
  </si>
  <si>
    <t>INE053F07942</t>
  </si>
  <si>
    <t>INE321N07137</t>
  </si>
  <si>
    <t>INE018E08060</t>
  </si>
  <si>
    <t>INE018E08086</t>
  </si>
  <si>
    <t>7.17% GOI 08012028</t>
  </si>
  <si>
    <t>IN0020170174</t>
  </si>
  <si>
    <t>7.59% GOI 20032029</t>
  </si>
  <si>
    <t>IN0020150069</t>
  </si>
  <si>
    <t>7.61% GOI 09052030</t>
  </si>
  <si>
    <t>IN0020160019</t>
  </si>
  <si>
    <t>** Non Traded / Thinly Traded and illiquid securities in case of Equity instruments and Non Traded/ Thinly Traded in case of Debt Instruments in accordance with SEBI Regulations.</t>
  </si>
  <si>
    <t>DSP Government Securities Fund</t>
  </si>
  <si>
    <t xml:space="preserve">DEBT INSTRUMENTS </t>
  </si>
  <si>
    <t>7.73% GOI 19122034</t>
  </si>
  <si>
    <t>IN0020150051</t>
  </si>
  <si>
    <t>7.40% GOI 09092035</t>
  </si>
  <si>
    <t>IN0020050012</t>
  </si>
  <si>
    <t>DSP Savings Fund</t>
  </si>
  <si>
    <t>INE238A165L4</t>
  </si>
  <si>
    <t>INE090A164T7</t>
  </si>
  <si>
    <t>IDFC First Bank Limited</t>
  </si>
  <si>
    <t>INE092T16KE8</t>
  </si>
  <si>
    <t>INE095A16ZX9</t>
  </si>
  <si>
    <t>INE660A14TZ3</t>
  </si>
  <si>
    <t>INE001A14UV7</t>
  </si>
  <si>
    <t>INE033L14JO5</t>
  </si>
  <si>
    <t>INE033L14JP2</t>
  </si>
  <si>
    <t>INE306N14QA5</t>
  </si>
  <si>
    <t>INE539K14995</t>
  </si>
  <si>
    <t>Kotak Mahindra Investments Limited**</t>
  </si>
  <si>
    <t>INE975F14RU9</t>
  </si>
  <si>
    <t>DSP Regular Savings Fund</t>
  </si>
  <si>
    <t>GAIL (India) Limited</t>
  </si>
  <si>
    <t>INE129A01019</t>
  </si>
  <si>
    <t>Gas</t>
  </si>
  <si>
    <t>Blue Star Limited</t>
  </si>
  <si>
    <t>INE472A01039</t>
  </si>
  <si>
    <t>Voltas Limited</t>
  </si>
  <si>
    <t>INE226A01021</t>
  </si>
  <si>
    <t>Eris Lifesciences Limited</t>
  </si>
  <si>
    <t>INE406M01024</t>
  </si>
  <si>
    <t>Bandhan Bank Limited</t>
  </si>
  <si>
    <t>INE545U01014</t>
  </si>
  <si>
    <t>Britannia Industries Limited</t>
  </si>
  <si>
    <t>INE216A01030</t>
  </si>
  <si>
    <t>INE029A01011</t>
  </si>
  <si>
    <t>Petroleum Products</t>
  </si>
  <si>
    <t>Hindustan Petroleum Corporation Limited</t>
  </si>
  <si>
    <t>INE094A01015</t>
  </si>
  <si>
    <t>Castrol India Limited</t>
  </si>
  <si>
    <t>INE172A01027</t>
  </si>
  <si>
    <t>Cummins India Limited</t>
  </si>
  <si>
    <t>INE298A01020</t>
  </si>
  <si>
    <t>Music Broadcast Limited</t>
  </si>
  <si>
    <t>INE919I01024</t>
  </si>
  <si>
    <t>Media &amp; Entertainment</t>
  </si>
  <si>
    <t>AU Small Finance Bank Limited</t>
  </si>
  <si>
    <t>INE949L01017</t>
  </si>
  <si>
    <t>Gujarat State Petronet Limited</t>
  </si>
  <si>
    <t>INE246F01010</t>
  </si>
  <si>
    <t>Sun TV Network Limited</t>
  </si>
  <si>
    <t>INE424H01027</t>
  </si>
  <si>
    <t>Ashok Leyland Limited</t>
  </si>
  <si>
    <t>INE208A01029</t>
  </si>
  <si>
    <t>Bharat Electronics Limited</t>
  </si>
  <si>
    <t>INE263A01024</t>
  </si>
  <si>
    <t>Hatsun Agro Product Limited</t>
  </si>
  <si>
    <t>INE473B01035</t>
  </si>
  <si>
    <t>L&amp;T Finance Holdings Limited</t>
  </si>
  <si>
    <t>INE498L01015</t>
  </si>
  <si>
    <t>Crompton Greaves Consumer Electricals Limited</t>
  </si>
  <si>
    <t>INE299U01018</t>
  </si>
  <si>
    <t>Quess Corp Limited</t>
  </si>
  <si>
    <t>INE615P01015</t>
  </si>
  <si>
    <t>Services</t>
  </si>
  <si>
    <t>Oil &amp; Natural Gas Corporation Limited</t>
  </si>
  <si>
    <t>INE213A01029</t>
  </si>
  <si>
    <t>Oil</t>
  </si>
  <si>
    <t>HDFC Life Insurance Company Limited</t>
  </si>
  <si>
    <t>INE795G01014</t>
  </si>
  <si>
    <t>Wim Plast Ltd.</t>
  </si>
  <si>
    <t>INE015B01018</t>
  </si>
  <si>
    <t>Tata Steel Limited</t>
  </si>
  <si>
    <t>INE081A01012</t>
  </si>
  <si>
    <t>Vedanta Limited</t>
  </si>
  <si>
    <t>INE205A01025</t>
  </si>
  <si>
    <t>Non - Ferrous Metals</t>
  </si>
  <si>
    <t>CESC Ventures Limited</t>
  </si>
  <si>
    <t>INE425Y01011</t>
  </si>
  <si>
    <t>Hatsun Agro Product Limited - Partly Paid Shares</t>
  </si>
  <si>
    <t>IN9473B01017</t>
  </si>
  <si>
    <t>Spencer's Retail Limited</t>
  </si>
  <si>
    <t>INE020801028</t>
  </si>
  <si>
    <t>Tata Steel Limited - Partly Paid Shares</t>
  </si>
  <si>
    <t>IN9081A01010</t>
  </si>
  <si>
    <t>INE155A08316</t>
  </si>
  <si>
    <t>INE556S07277</t>
  </si>
  <si>
    <t>INE752E07NK9</t>
  </si>
  <si>
    <t>INE752E07LV0</t>
  </si>
  <si>
    <t>INE155A08365</t>
  </si>
  <si>
    <t>GAIL (India) Limited**</t>
  </si>
  <si>
    <t>INE129A07214</t>
  </si>
  <si>
    <t>CA - 23-Feb-2022</t>
  </si>
  <si>
    <t>INE514E08AG6</t>
  </si>
  <si>
    <t>INE733E07JP6</t>
  </si>
  <si>
    <t>DSP Corporate Bond Fund</t>
  </si>
  <si>
    <t>INE047A08133</t>
  </si>
  <si>
    <t>INE296A07QP7</t>
  </si>
  <si>
    <t>INE514E08BA7</t>
  </si>
  <si>
    <t>INE020B08AF2</t>
  </si>
  <si>
    <t>INE733E07JD2</t>
  </si>
  <si>
    <t>INE556F08JI1</t>
  </si>
  <si>
    <t>INE115A07NS0</t>
  </si>
  <si>
    <t>INE296A07NE8</t>
  </si>
  <si>
    <t>INE756I07CI8</t>
  </si>
  <si>
    <t>INE002A08476</t>
  </si>
  <si>
    <t>INE115A07LM7</t>
  </si>
  <si>
    <t>INE110L07120</t>
  </si>
  <si>
    <t>INE514E08AS1</t>
  </si>
  <si>
    <t>INE756I07CD9</t>
  </si>
  <si>
    <t>DSP Equity Fund</t>
  </si>
  <si>
    <t>Magnasound (India) Limited**</t>
  </si>
  <si>
    <t>** Non Traded / Thinly Traded and illiquid securities in accordance with SEBI Regulations</t>
  </si>
  <si>
    <t>DSP Top 100 Equity Fund</t>
  </si>
  <si>
    <t>INE002A01018</t>
  </si>
  <si>
    <t>ITC Limited</t>
  </si>
  <si>
    <t>INE154A01025</t>
  </si>
  <si>
    <t>State Bank of India</t>
  </si>
  <si>
    <t>INE062A01020</t>
  </si>
  <si>
    <t>Dr. Reddy's Laboratories Limited</t>
  </si>
  <si>
    <t>INE089A01023</t>
  </si>
  <si>
    <t>Bharat Forge Limited</t>
  </si>
  <si>
    <t>INE465A01025</t>
  </si>
  <si>
    <t>INE001A01036</t>
  </si>
  <si>
    <t>Bharti Airtel Limited</t>
  </si>
  <si>
    <t>INE397D01024</t>
  </si>
  <si>
    <t>Telecom - Services</t>
  </si>
  <si>
    <t>SBI Life Insurance Company Limited</t>
  </si>
  <si>
    <t>INE123W01016</t>
  </si>
  <si>
    <t>Eicher Motors Limited</t>
  </si>
  <si>
    <t>INE066A01013</t>
  </si>
  <si>
    <t>Hindalco Industries Limited</t>
  </si>
  <si>
    <t>INE038A01020</t>
  </si>
  <si>
    <t>Adani Ports and Special Economic Zone Limited</t>
  </si>
  <si>
    <t>INE742F01042</t>
  </si>
  <si>
    <t>Hero MotoCorp Limited</t>
  </si>
  <si>
    <t>INE158A01026</t>
  </si>
  <si>
    <t>ICICI Prudential Life Insurance Company Limited</t>
  </si>
  <si>
    <t>INE726G01019</t>
  </si>
  <si>
    <t>HCL Technologies Limited</t>
  </si>
  <si>
    <t>INE860A01027</t>
  </si>
  <si>
    <t>Mahindra &amp; Mahindra Limited</t>
  </si>
  <si>
    <t>INE101A01026</t>
  </si>
  <si>
    <t>Jubilant Life Sciences Limited</t>
  </si>
  <si>
    <t>INE700A01033</t>
  </si>
  <si>
    <t>Exide Industries Limited</t>
  </si>
  <si>
    <t>INE302A01020</t>
  </si>
  <si>
    <t>DSP Equity Opportunities Fund</t>
  </si>
  <si>
    <t>ACC Limited</t>
  </si>
  <si>
    <t>INE012A01025</t>
  </si>
  <si>
    <t>City Union Bank Limited</t>
  </si>
  <si>
    <t>INE491A01021</t>
  </si>
  <si>
    <t>Coromandel International Limited</t>
  </si>
  <si>
    <t>INE169A01031</t>
  </si>
  <si>
    <t>Fertilisers</t>
  </si>
  <si>
    <t>Glenmark Pharmaceuticals Limited</t>
  </si>
  <si>
    <t>INE935A01035</t>
  </si>
  <si>
    <t>The Phoenix Mills Limited</t>
  </si>
  <si>
    <t>INE211B01039</t>
  </si>
  <si>
    <t>Jindal Steel &amp; Power Limited</t>
  </si>
  <si>
    <t>INE749A01030</t>
  </si>
  <si>
    <t>CESC Limited</t>
  </si>
  <si>
    <t>INE486A01013</t>
  </si>
  <si>
    <t>Hexaware Technologies Limited</t>
  </si>
  <si>
    <t>INE093A01033</t>
  </si>
  <si>
    <t>Supreme Industries Limited</t>
  </si>
  <si>
    <t>INE195A01028</t>
  </si>
  <si>
    <t>Marico Limited</t>
  </si>
  <si>
    <t>INE196A01026</t>
  </si>
  <si>
    <t>Dabur India Limited</t>
  </si>
  <si>
    <t>INE016A01026</t>
  </si>
  <si>
    <t>Apollo Tyres Limited</t>
  </si>
  <si>
    <t>INE438A01022</t>
  </si>
  <si>
    <t>PI Industries Limited</t>
  </si>
  <si>
    <t>INE603J01030</t>
  </si>
  <si>
    <t>Pesticides</t>
  </si>
  <si>
    <t>Cadila Healthcare Limited</t>
  </si>
  <si>
    <t>INE010B01027</t>
  </si>
  <si>
    <t>Welspun India Limited</t>
  </si>
  <si>
    <t>INE192B01031</t>
  </si>
  <si>
    <t>Textile Products</t>
  </si>
  <si>
    <t>Aarti Industries Limited</t>
  </si>
  <si>
    <t>INE769A01020</t>
  </si>
  <si>
    <t>Chemicals</t>
  </si>
  <si>
    <t>Vardhman Textiles Limited</t>
  </si>
  <si>
    <t>INE825A01012</t>
  </si>
  <si>
    <t>Textiles - Cotton</t>
  </si>
  <si>
    <t>Container Corporation of India Limited</t>
  </si>
  <si>
    <t>INE111A01025</t>
  </si>
  <si>
    <t>Emami Limited</t>
  </si>
  <si>
    <t>INE548C01032</t>
  </si>
  <si>
    <t>Ajanta Pharma Limited</t>
  </si>
  <si>
    <t>INE031B01049</t>
  </si>
  <si>
    <t>Sterlite Technologies Limited</t>
  </si>
  <si>
    <t>INE089C01029</t>
  </si>
  <si>
    <t>Telecom -  Equipment &amp; Accessories</t>
  </si>
  <si>
    <t>Jubilant Foodworks Limited</t>
  </si>
  <si>
    <t>INE797F01012</t>
  </si>
  <si>
    <t>City Online Services Ltd**</t>
  </si>
  <si>
    <t>INE158C01014</t>
  </si>
  <si>
    <t>DSP India T.I.G.E.R. Fund (The Infrastructure Growth and Economic Reforms Fund)</t>
  </si>
  <si>
    <t>Kalpataru Power Transmission Limited</t>
  </si>
  <si>
    <t>INE220B01022</t>
  </si>
  <si>
    <t>Tata Power Company Limited</t>
  </si>
  <si>
    <t>INE245A01021</t>
  </si>
  <si>
    <t>Ashoka Buildcon Limited</t>
  </si>
  <si>
    <t>INE442H01029</t>
  </si>
  <si>
    <t>Thermax Limited</t>
  </si>
  <si>
    <t>INE152A01029</t>
  </si>
  <si>
    <t>PNC Infratech Limited</t>
  </si>
  <si>
    <t>INE195J01029</t>
  </si>
  <si>
    <t>H.G. Infra Engineering Limited</t>
  </si>
  <si>
    <t>INE926X01010</t>
  </si>
  <si>
    <t>Ambuja Cements Limited</t>
  </si>
  <si>
    <t>INE079A01024</t>
  </si>
  <si>
    <t>Solar Industries India Limited</t>
  </si>
  <si>
    <t>INE343H01029</t>
  </si>
  <si>
    <t>Gujarat Pipavav Port Limited</t>
  </si>
  <si>
    <t>INE517F01014</t>
  </si>
  <si>
    <t>Carborundum Universal Limited</t>
  </si>
  <si>
    <t>INE120A01034</t>
  </si>
  <si>
    <t>Future Supply Chain Solutions Limited</t>
  </si>
  <si>
    <t>INE935Q01015</t>
  </si>
  <si>
    <t>Power Mech Projects Limited</t>
  </si>
  <si>
    <t>INE211R01019</t>
  </si>
  <si>
    <t>Sadbhav Engineering Limited</t>
  </si>
  <si>
    <t>INE226H01026</t>
  </si>
  <si>
    <t>JK Lakshmi Cement Limited</t>
  </si>
  <si>
    <t>INE786A01032</t>
  </si>
  <si>
    <t>Techno Electric &amp; Engineering Company Limited</t>
  </si>
  <si>
    <t>INE285K01026</t>
  </si>
  <si>
    <t>Indian Oil Corporation Limited</t>
  </si>
  <si>
    <t>INE242A01010</t>
  </si>
  <si>
    <t>Finolex Cables Limited</t>
  </si>
  <si>
    <t>INE235A01022</t>
  </si>
  <si>
    <t>NCC Limited</t>
  </si>
  <si>
    <t>INE868B01028</t>
  </si>
  <si>
    <t>Sanghi Industries Limited</t>
  </si>
  <si>
    <t>INE999B01013</t>
  </si>
  <si>
    <t>Bharat Heavy Electricals Limited</t>
  </si>
  <si>
    <t>INE257A01026</t>
  </si>
  <si>
    <t>Gateway Distriparks Limited</t>
  </si>
  <si>
    <t>INE852F01015</t>
  </si>
  <si>
    <t>Allcargo Logistics Limited</t>
  </si>
  <si>
    <t>INE418H01029</t>
  </si>
  <si>
    <t>Skipper Limited</t>
  </si>
  <si>
    <t>INE439E01022</t>
  </si>
  <si>
    <t>DSP MidCap Fund</t>
  </si>
  <si>
    <t>SRF Limited</t>
  </si>
  <si>
    <t>INE647A01010</t>
  </si>
  <si>
    <t>Atul Limited</t>
  </si>
  <si>
    <t>INE100A01010</t>
  </si>
  <si>
    <t>AIA Engineering Limited</t>
  </si>
  <si>
    <t>INE212H01026</t>
  </si>
  <si>
    <t>Max Financial Services Limited</t>
  </si>
  <si>
    <t>INE180A01020</t>
  </si>
  <si>
    <t>Manappuram Finance Limited</t>
  </si>
  <si>
    <t>INE522D01027</t>
  </si>
  <si>
    <t>Symphony Limited</t>
  </si>
  <si>
    <t>INE225D01027</t>
  </si>
  <si>
    <t>Bata India Limited</t>
  </si>
  <si>
    <t>INE176A01028</t>
  </si>
  <si>
    <t>The Federal Bank Limited</t>
  </si>
  <si>
    <t>INE171A01029</t>
  </si>
  <si>
    <t>Alembic Pharmaceuticals Limited</t>
  </si>
  <si>
    <t>INE901L01018</t>
  </si>
  <si>
    <t>Sheela Foam Limited</t>
  </si>
  <si>
    <t>INE916U01025</t>
  </si>
  <si>
    <t>Bayer Cropscience Limited</t>
  </si>
  <si>
    <t>INE462A01022</t>
  </si>
  <si>
    <t>Repco Home Finance Limited</t>
  </si>
  <si>
    <t>INE612J01015</t>
  </si>
  <si>
    <t>Finolex Industries Limited</t>
  </si>
  <si>
    <t>INE183A01016</t>
  </si>
  <si>
    <t>Dhanuka Agritech Limited</t>
  </si>
  <si>
    <t>INE435G01025</t>
  </si>
  <si>
    <t>Amara Raja Batteries Limited</t>
  </si>
  <si>
    <t>INE885A01032</t>
  </si>
  <si>
    <t>Pennar Engineered Building Systems Limited</t>
  </si>
  <si>
    <t>INE455O01019</t>
  </si>
  <si>
    <t>DSP Tax Saver Fund</t>
  </si>
  <si>
    <t>Grasim Industries Limited</t>
  </si>
  <si>
    <t>INE047A01021</t>
  </si>
  <si>
    <t>Aurobindo Pharma Limited</t>
  </si>
  <si>
    <t>INE406A01037</t>
  </si>
  <si>
    <t>Coal India Limited</t>
  </si>
  <si>
    <t>INE522F01014</t>
  </si>
  <si>
    <t>Minerals/Mining</t>
  </si>
  <si>
    <t>JB Chemicals &amp; Pharmaceuticals Limited</t>
  </si>
  <si>
    <t>INE572A01028</t>
  </si>
  <si>
    <t>Varroc Engineering Limited</t>
  </si>
  <si>
    <t>INE665L01035</t>
  </si>
  <si>
    <t>Sunteck Realty Limited</t>
  </si>
  <si>
    <t>INE805D01034</t>
  </si>
  <si>
    <t>Cyient Limited</t>
  </si>
  <si>
    <t>INE136B01020</t>
  </si>
  <si>
    <t>LT Foods Limited</t>
  </si>
  <si>
    <t>INE818H01020</t>
  </si>
  <si>
    <t>DSP World Agriculture Fund</t>
  </si>
  <si>
    <t>OTHERS</t>
  </si>
  <si>
    <t>Foreign Securities</t>
  </si>
  <si>
    <t>BlackRock Global Funds - Nutrition Fund (Class I2 USD Shares)^^</t>
  </si>
  <si>
    <t>LU0673439724</t>
  </si>
  <si>
    <t>^^Fund domiciled in Luxembourg</t>
  </si>
  <si>
    <t>DSP Small Cap Fund</t>
  </si>
  <si>
    <t>DCB Bank Limited</t>
  </si>
  <si>
    <t>INE503A01015</t>
  </si>
  <si>
    <t>APL Apollo Tubes Limited</t>
  </si>
  <si>
    <t>INE702C01019</t>
  </si>
  <si>
    <t>K.P.R. Mill Limited</t>
  </si>
  <si>
    <t>INE930H01023</t>
  </si>
  <si>
    <t>Navin Fluorine International Limited</t>
  </si>
  <si>
    <t>INE048G01026</t>
  </si>
  <si>
    <t>Cera Sanitaryware Limited</t>
  </si>
  <si>
    <t>INE739E01017</t>
  </si>
  <si>
    <t>Nilkamal Limited</t>
  </si>
  <si>
    <t>INE310A01015</t>
  </si>
  <si>
    <t>Ratnamani Metals &amp; Tubes Limited</t>
  </si>
  <si>
    <t>INE703B01027</t>
  </si>
  <si>
    <t>GHCL Limited</t>
  </si>
  <si>
    <t>INE539A01019</t>
  </si>
  <si>
    <t>Suprajit Engineering Limited</t>
  </si>
  <si>
    <t>INE399C01030</t>
  </si>
  <si>
    <t>Siyaram Silk Mills Limited</t>
  </si>
  <si>
    <t>INE076B01028</t>
  </si>
  <si>
    <t>Sharda Cropchem Limited</t>
  </si>
  <si>
    <t>INE221J01015</t>
  </si>
  <si>
    <t>Chambal Fertilizers &amp; Chemicals Limited</t>
  </si>
  <si>
    <t>INE085A01013</t>
  </si>
  <si>
    <t>Shoppers Stop Limited</t>
  </si>
  <si>
    <t>INE498B01024</t>
  </si>
  <si>
    <t>INOX Leisure Limited</t>
  </si>
  <si>
    <t>INE312H01016</t>
  </si>
  <si>
    <t>Swaraj Engines Limited</t>
  </si>
  <si>
    <t>INE277A01016</t>
  </si>
  <si>
    <t>Subros Limited</t>
  </si>
  <si>
    <t>INE287B01021</t>
  </si>
  <si>
    <t>Muthoot Capital Services Limited</t>
  </si>
  <si>
    <t>INE296G01013</t>
  </si>
  <si>
    <t>Tube Investments of India Limited</t>
  </si>
  <si>
    <t>INE974X01010</t>
  </si>
  <si>
    <t>La Opala RG Limited</t>
  </si>
  <si>
    <t>INE059D01020</t>
  </si>
  <si>
    <t>Somany Ceramics Limited</t>
  </si>
  <si>
    <t>INE355A01028</t>
  </si>
  <si>
    <t>Aarti Drugs Limited</t>
  </si>
  <si>
    <t>INE767A01016</t>
  </si>
  <si>
    <t>Kajaria Ceramics Limited</t>
  </si>
  <si>
    <t>INE217B01036</t>
  </si>
  <si>
    <t>Voltamp Transformers Limited</t>
  </si>
  <si>
    <t>INE540H01012</t>
  </si>
  <si>
    <t>Majesco Limited</t>
  </si>
  <si>
    <t>INE898S01029</t>
  </si>
  <si>
    <t>Mold-Tek Packaging Limited</t>
  </si>
  <si>
    <t>INE893J01029</t>
  </si>
  <si>
    <t>JK Cement Limited</t>
  </si>
  <si>
    <t>INE823G01014</t>
  </si>
  <si>
    <t>Triveni Turbine Limited</t>
  </si>
  <si>
    <t>INE152M01016</t>
  </si>
  <si>
    <t>Star Cement Limited</t>
  </si>
  <si>
    <t>INE460H01021</t>
  </si>
  <si>
    <t>Amber Enterprises India Limited</t>
  </si>
  <si>
    <t>INE371P01015</t>
  </si>
  <si>
    <t>UFO Moviez India Limited</t>
  </si>
  <si>
    <t>INE527H01019</t>
  </si>
  <si>
    <t>S. P. Apparels Limited</t>
  </si>
  <si>
    <t>INE212I01016</t>
  </si>
  <si>
    <t>Triveni Engineering &amp; Industries Limited</t>
  </si>
  <si>
    <t>INE256C01024</t>
  </si>
  <si>
    <t>Lumax Auto Technologies Limited</t>
  </si>
  <si>
    <t>INE872H01027</t>
  </si>
  <si>
    <t>Jamna Auto Industries Limited</t>
  </si>
  <si>
    <t>INE039C01032</t>
  </si>
  <si>
    <t>Sandhar Technologies Limited</t>
  </si>
  <si>
    <t>INE278H01035</t>
  </si>
  <si>
    <t>Karur Vysya Bank Limited</t>
  </si>
  <si>
    <t>INE036D01028</t>
  </si>
  <si>
    <t>Kirloskar Ferrous Industries Ltd.</t>
  </si>
  <si>
    <t>INE884B01025</t>
  </si>
  <si>
    <t>eClerx Services Limited</t>
  </si>
  <si>
    <t>INE738I01010</t>
  </si>
  <si>
    <t>Amrutanjan Health Care Limited</t>
  </si>
  <si>
    <t>INE098F01031</t>
  </si>
  <si>
    <t>Himatsingka Seide Limited</t>
  </si>
  <si>
    <t>INE049A01027</t>
  </si>
  <si>
    <t>Maharashtra Seamless Limited</t>
  </si>
  <si>
    <t>INE271B01025</t>
  </si>
  <si>
    <t>Kalyani Steels Limited</t>
  </si>
  <si>
    <t>INE907A01026</t>
  </si>
  <si>
    <t>Fiem Industries Limited</t>
  </si>
  <si>
    <t>INE737H01014</t>
  </si>
  <si>
    <t>Vardhman Special Steels Limited</t>
  </si>
  <si>
    <t>INE050M01012</t>
  </si>
  <si>
    <t>Dwarikesh Sugar Industries Limited</t>
  </si>
  <si>
    <t>INE366A01041</t>
  </si>
  <si>
    <t>IFGL Refractories Limited</t>
  </si>
  <si>
    <t>INE133Y01011</t>
  </si>
  <si>
    <t>Oriental Carbon &amp; Chemicals Limited</t>
  </si>
  <si>
    <t>INE321D01016</t>
  </si>
  <si>
    <t>Clariant Chemicals (India) Limited</t>
  </si>
  <si>
    <t>INE492A01029</t>
  </si>
  <si>
    <t>Plastiblends India Limited</t>
  </si>
  <si>
    <t>INE083C01022</t>
  </si>
  <si>
    <t>Kewal Kiran Clothing Limited</t>
  </si>
  <si>
    <t>INE401H01017</t>
  </si>
  <si>
    <t>Sun Pharma Advanced Research Company Limited</t>
  </si>
  <si>
    <t>INE232I01014</t>
  </si>
  <si>
    <t>Igarashi Motors India Limited</t>
  </si>
  <si>
    <t>INE188B01013</t>
  </si>
  <si>
    <t>CL Educate Limited</t>
  </si>
  <si>
    <t>INE201M01011</t>
  </si>
  <si>
    <t>Diversified Consumer Services</t>
  </si>
  <si>
    <t>Career Point Limited</t>
  </si>
  <si>
    <t>INE521J01018</t>
  </si>
  <si>
    <t>DSP World Gold Fund</t>
  </si>
  <si>
    <t>BlackRock Global Funds -  World Gold Fund (Class I2 USD Shares)^^</t>
  </si>
  <si>
    <t>LU0368252358</t>
  </si>
  <si>
    <t>DSP Natural Resources and New Energy Fund</t>
  </si>
  <si>
    <t>Petronet LNG Limited</t>
  </si>
  <si>
    <t>INE347G01014</t>
  </si>
  <si>
    <t>JSW Steel Limited</t>
  </si>
  <si>
    <t>INE019A01038</t>
  </si>
  <si>
    <t>NMDC Limited</t>
  </si>
  <si>
    <t>INE584A01023</t>
  </si>
  <si>
    <t>National Aluminium Company Limited</t>
  </si>
  <si>
    <t>INE139A01034</t>
  </si>
  <si>
    <t>Mahanagar Gas Limited</t>
  </si>
  <si>
    <t>INE002S01010</t>
  </si>
  <si>
    <t>Hindustan Zinc Limited</t>
  </si>
  <si>
    <t>INE267A01025</t>
  </si>
  <si>
    <t>South West Pinnacle Exploration Limited</t>
  </si>
  <si>
    <t>INE980Y01015</t>
  </si>
  <si>
    <t>Commercial Services</t>
  </si>
  <si>
    <t>Steel Authority of India Limited</t>
  </si>
  <si>
    <t>INE114A01011</t>
  </si>
  <si>
    <t>BlackRock Global Funds - Sustainable Energy Fund (Class I2 USD Shares)^^</t>
  </si>
  <si>
    <t>LU0534476519</t>
  </si>
  <si>
    <t>DSP World Energy Fund</t>
  </si>
  <si>
    <t>BlackRock Global Funds - World Energy Fund (Class I2 USD Shares)^^</t>
  </si>
  <si>
    <t>LU0368250907</t>
  </si>
  <si>
    <t>DSP Focus Fund</t>
  </si>
  <si>
    <t>Whirlpool of India Limited</t>
  </si>
  <si>
    <t>INE716A01013</t>
  </si>
  <si>
    <t>HDFC Asset Management Company Limited</t>
  </si>
  <si>
    <t>INE127D01025</t>
  </si>
  <si>
    <t>DSP World Mining Fund</t>
  </si>
  <si>
    <t>BlackRock Global Funds - World Mining Fund (Class I2 USD Shares)^^</t>
  </si>
  <si>
    <t>LU0368260294</t>
  </si>
  <si>
    <t>DSP US Flexible* Equity Fund</t>
  </si>
  <si>
    <t>BlackRock Global Funds - US Flexible Equity Fund (Class I2 USD Shares)^^</t>
  </si>
  <si>
    <t>LU0368250220</t>
  </si>
  <si>
    <t>*The term “Flexible” in the name of the Scheme signifies that the Investment Manager of the Underlying Fund can invest either in growth or value investment characteristic securities placing an emphasis as the market outlook warrants.</t>
  </si>
  <si>
    <t>DSP Banking &amp; PSU Debt Fund</t>
  </si>
  <si>
    <t>INE752E07NQ6</t>
  </si>
  <si>
    <t>INE261F08BI5</t>
  </si>
  <si>
    <t>INE848E07831</t>
  </si>
  <si>
    <t>INE733E07CF2</t>
  </si>
  <si>
    <t>INE733E07JO9</t>
  </si>
  <si>
    <t>INE848E07AF2</t>
  </si>
  <si>
    <t>INE115A07NY8</t>
  </si>
  <si>
    <t>INE020B08997</t>
  </si>
  <si>
    <t>INE002A08526</t>
  </si>
  <si>
    <t>INE115A07OD0</t>
  </si>
  <si>
    <t>INE848E07849</t>
  </si>
  <si>
    <t>INE134E08HQ7</t>
  </si>
  <si>
    <t>INE848E07690</t>
  </si>
  <si>
    <t>INE752E07MZ9</t>
  </si>
  <si>
    <t>INE752E07MI5</t>
  </si>
  <si>
    <t>INE261F08BK1</t>
  </si>
  <si>
    <t>INE848E07823</t>
  </si>
  <si>
    <t>INE733E07JB6</t>
  </si>
  <si>
    <t>INE134E08HV7</t>
  </si>
  <si>
    <t>INE134E08JO8</t>
  </si>
  <si>
    <t>INE752E07NP8</t>
  </si>
  <si>
    <t>INE134E08JF6</t>
  </si>
  <si>
    <t>INE848E07724</t>
  </si>
  <si>
    <t>INE001A07QP1</t>
  </si>
  <si>
    <t>INE129A07206</t>
  </si>
  <si>
    <t>INE556F08JH3</t>
  </si>
  <si>
    <t>8.48% Karnataka SDL 17102022</t>
  </si>
  <si>
    <t>IN1920180024</t>
  </si>
  <si>
    <t>DSP Dynamic Asset Allocation Fund</t>
  </si>
  <si>
    <t>Punjab National Bank</t>
  </si>
  <si>
    <t>INE160A01022</t>
  </si>
  <si>
    <t>UPL Limited</t>
  </si>
  <si>
    <t>INE628A01036</t>
  </si>
  <si>
    <t>Vodafone Idea Limited</t>
  </si>
  <si>
    <t>INE669E01016</t>
  </si>
  <si>
    <t>INE020B01018</t>
  </si>
  <si>
    <t>Adani Enterprises Limited</t>
  </si>
  <si>
    <t>INE423A01024</t>
  </si>
  <si>
    <t>Trading</t>
  </si>
  <si>
    <t>DLF Limited</t>
  </si>
  <si>
    <t>INE271C01023</t>
  </si>
  <si>
    <t>Canara Bank</t>
  </si>
  <si>
    <t>INE476A01014</t>
  </si>
  <si>
    <t>Tech Mahindra Limited</t>
  </si>
  <si>
    <t>INE669C01036</t>
  </si>
  <si>
    <t>IDFC Limited</t>
  </si>
  <si>
    <t>INE043D01016</t>
  </si>
  <si>
    <t>Tata Communications Limited</t>
  </si>
  <si>
    <t>INE151A01013</t>
  </si>
  <si>
    <t>Reliance Power Limited</t>
  </si>
  <si>
    <t>INE614G01033</t>
  </si>
  <si>
    <t>The India Cements Limited</t>
  </si>
  <si>
    <t>INE383A01012</t>
  </si>
  <si>
    <t>Bank of India</t>
  </si>
  <si>
    <t>INE084A01016</t>
  </si>
  <si>
    <t>INE115A01026</t>
  </si>
  <si>
    <t>INE028A01039</t>
  </si>
  <si>
    <t>BEML Limited</t>
  </si>
  <si>
    <t>INE258A01016</t>
  </si>
  <si>
    <t>Century Textiles &amp; Industries Limited</t>
  </si>
  <si>
    <t>INE055A01016</t>
  </si>
  <si>
    <t>Shriram Transport Finance Company Limited</t>
  </si>
  <si>
    <t>INE721A01013</t>
  </si>
  <si>
    <t>Dish TV India Limited</t>
  </si>
  <si>
    <t>INE836F01026</t>
  </si>
  <si>
    <t>Adani Power Limited</t>
  </si>
  <si>
    <t>INE814H01011</t>
  </si>
  <si>
    <t>INE774D01024</t>
  </si>
  <si>
    <t>United Spirits Limited</t>
  </si>
  <si>
    <t>INE854D01024</t>
  </si>
  <si>
    <t>Wockhardt Limited</t>
  </si>
  <si>
    <t>INE049B01025</t>
  </si>
  <si>
    <t>TV18 Broadcast Limited</t>
  </si>
  <si>
    <t>INE886H01027</t>
  </si>
  <si>
    <t>Multi Commodity Exchange of India Limited</t>
  </si>
  <si>
    <t>INE745G01035</t>
  </si>
  <si>
    <t>Jain Irrigation Systems Limited</t>
  </si>
  <si>
    <t>INE175A01038</t>
  </si>
  <si>
    <t>GMR Infrastructure Limited</t>
  </si>
  <si>
    <t>INE776C01039</t>
  </si>
  <si>
    <t>Power Finance Corporation Limited</t>
  </si>
  <si>
    <t>INE134E01011</t>
  </si>
  <si>
    <t>CG Power and Industrial Solutions Limited</t>
  </si>
  <si>
    <t>INE067A01029</t>
  </si>
  <si>
    <t>Suzlon Energy Limited</t>
  </si>
  <si>
    <t>INE040H01021</t>
  </si>
  <si>
    <t>BIRLASOFT LIMITED</t>
  </si>
  <si>
    <t>INE836A01035</t>
  </si>
  <si>
    <t>Biocon Limited</t>
  </si>
  <si>
    <t>INE376G01013</t>
  </si>
  <si>
    <t>IFCI Limited</t>
  </si>
  <si>
    <t>INE039A01010</t>
  </si>
  <si>
    <t>NHPC Limited</t>
  </si>
  <si>
    <t>INE848E01016</t>
  </si>
  <si>
    <t>The Karnataka Bank Limited</t>
  </si>
  <si>
    <t>INE614B01018</t>
  </si>
  <si>
    <t>Lupin Limited</t>
  </si>
  <si>
    <t>INE326A01037</t>
  </si>
  <si>
    <t>Tata Motors Limited</t>
  </si>
  <si>
    <t>IN9155A01020</t>
  </si>
  <si>
    <t>Colgate Palmolive (India) Limited</t>
  </si>
  <si>
    <t>INE259A01022</t>
  </si>
  <si>
    <t>DERIVATIVES</t>
  </si>
  <si>
    <t>Colgate Palmolive (India) Limited Jun19</t>
  </si>
  <si>
    <t>COLPAL270619</t>
  </si>
  <si>
    <t>Stock Futures</t>
  </si>
  <si>
    <t>Tata Motors Limited - Jun19</t>
  </si>
  <si>
    <t>TATAMTRDVR270619</t>
  </si>
  <si>
    <t>Castrol India Limited Jun19</t>
  </si>
  <si>
    <t>CASTROLIND270619</t>
  </si>
  <si>
    <t>Lupin Limited Jun19</t>
  </si>
  <si>
    <t>LUPIN270619</t>
  </si>
  <si>
    <t>The Karnataka Bank Limited Jun19</t>
  </si>
  <si>
    <t>KTKBANK270619</t>
  </si>
  <si>
    <t>NHPC Limited Jun19</t>
  </si>
  <si>
    <t>NHPC270619</t>
  </si>
  <si>
    <t>IFCI Limited Jun19</t>
  </si>
  <si>
    <t>IFCI270619</t>
  </si>
  <si>
    <t>Biocon Limited Jun19</t>
  </si>
  <si>
    <t>BIOCON270619</t>
  </si>
  <si>
    <t>Manappuram Finance Limited Jun19</t>
  </si>
  <si>
    <t>MANAPPURAM270619</t>
  </si>
  <si>
    <t>Ashok Leyland Limited Jun19</t>
  </si>
  <si>
    <t>ASHOKLEY270619</t>
  </si>
  <si>
    <t>BIRLASOFT LIMITED Jun19</t>
  </si>
  <si>
    <t>BSOFT270619</t>
  </si>
  <si>
    <t>Bharat Petroleum Corporation Limited Jun19</t>
  </si>
  <si>
    <t>BPCL270619</t>
  </si>
  <si>
    <t>Suzlon Energy Limited Jun19</t>
  </si>
  <si>
    <t>SUZLON270619</t>
  </si>
  <si>
    <t>CG Power and Industrial Solutions Limited Jun19</t>
  </si>
  <si>
    <t>CGPOWER270619</t>
  </si>
  <si>
    <t>Hindalco Industries Limited Jun19</t>
  </si>
  <si>
    <t>HINDALCO270619</t>
  </si>
  <si>
    <t>Power Finance Corporation Limited Jun19</t>
  </si>
  <si>
    <t>PFC270619</t>
  </si>
  <si>
    <t>GMR Infrastructure Limited Jun19</t>
  </si>
  <si>
    <t>GMRINFRA270619</t>
  </si>
  <si>
    <t>Jain Irrigation Systems Limited Jun19</t>
  </si>
  <si>
    <t>JISLJALEQS270619</t>
  </si>
  <si>
    <t>Hindustan Petroleum Corporation Limited Jun19</t>
  </si>
  <si>
    <t>HINDPETRO270619</t>
  </si>
  <si>
    <t>Oil &amp; Natural Gas Corporation Limited Jun19</t>
  </si>
  <si>
    <t>ONGC270619</t>
  </si>
  <si>
    <t>Multi Commodity Exchange of India Limited Jun19</t>
  </si>
  <si>
    <t>MCX270619</t>
  </si>
  <si>
    <t>TV18 Broadcast Limited Jun19</t>
  </si>
  <si>
    <t>TV18BRDCST270619</t>
  </si>
  <si>
    <t>Wockhardt Limited Jun19</t>
  </si>
  <si>
    <t>WOCKPHARMA270619</t>
  </si>
  <si>
    <t>United Spirits Limited Jun19</t>
  </si>
  <si>
    <t>MCDOWELL-N270619</t>
  </si>
  <si>
    <t>Tata Power Company Limited Jun19</t>
  </si>
  <si>
    <t>TATAPOWER270619</t>
  </si>
  <si>
    <t>Mahindra &amp; Mahindra Financial Services Limited Jun19</t>
  </si>
  <si>
    <t>M&amp;MFIN270619</t>
  </si>
  <si>
    <t>Adani Power Limited Jun19</t>
  </si>
  <si>
    <t>ADANIPOWER270619</t>
  </si>
  <si>
    <t>Dish TV India Limited Jun19</t>
  </si>
  <si>
    <t>DISHTV270619</t>
  </si>
  <si>
    <t>Sun TV Network Limited Jun19</t>
  </si>
  <si>
    <t>SUNTV270619</t>
  </si>
  <si>
    <t>Shriram Transport Finance Company Limited Jun19</t>
  </si>
  <si>
    <t>SRTRANSFIN270619</t>
  </si>
  <si>
    <t>Ambuja Cements Limited Jun19</t>
  </si>
  <si>
    <t>AMBUJACEM270619</t>
  </si>
  <si>
    <t>Marico Limited Jun19</t>
  </si>
  <si>
    <t>MARICO270619</t>
  </si>
  <si>
    <t>NMDC Limited Jun19</t>
  </si>
  <si>
    <t>NMDC270619</t>
  </si>
  <si>
    <t>Grasim Industries Limited Jun19</t>
  </si>
  <si>
    <t>GRASIM270619</t>
  </si>
  <si>
    <t>Power Grid Corporation of India Limited Jun19</t>
  </si>
  <si>
    <t>POWERGRID270619</t>
  </si>
  <si>
    <t>Coal India Limited Jun19</t>
  </si>
  <si>
    <t>COALINDIA270619</t>
  </si>
  <si>
    <t>Indian Oil Corporation Limited Jun19</t>
  </si>
  <si>
    <t>IOC270619</t>
  </si>
  <si>
    <t>Century Textiles &amp; Industries Limited Jun19</t>
  </si>
  <si>
    <t>CENTURYTEX270619</t>
  </si>
  <si>
    <t>Siemens Limited Jun19</t>
  </si>
  <si>
    <t>SIEMENS270619</t>
  </si>
  <si>
    <t>BEML Limited Jun19</t>
  </si>
  <si>
    <t>BEML270619</t>
  </si>
  <si>
    <t>Bank of Baroda Jun19</t>
  </si>
  <si>
    <t>BANKBARODA270619</t>
  </si>
  <si>
    <t>Glenmark Pharmaceuticals Limited Jun19</t>
  </si>
  <si>
    <t>GLENMARK270619</t>
  </si>
  <si>
    <t>The Ramco Cements Limited Jun19</t>
  </si>
  <si>
    <t>RAMCOCEM270619</t>
  </si>
  <si>
    <t>LIC Housing Finance Limited Jun19</t>
  </si>
  <si>
    <t>LICHSGFIN270619</t>
  </si>
  <si>
    <t>Bank of India Jun19</t>
  </si>
  <si>
    <t>BANKINDIA270619</t>
  </si>
  <si>
    <t>Tata Steel Limited Jun19</t>
  </si>
  <si>
    <t>TATASTEEL270619</t>
  </si>
  <si>
    <t>The India Cements Limited Jun19</t>
  </si>
  <si>
    <t>INDIACEM270619</t>
  </si>
  <si>
    <t>Jindal Steel &amp; Power Limited Jun19</t>
  </si>
  <si>
    <t>JINDALSTEL270619</t>
  </si>
  <si>
    <t>Bajaj Finance Limited Jun19</t>
  </si>
  <si>
    <t>BAJFINANCE270619</t>
  </si>
  <si>
    <t>Reliance Power Limited Jun19</t>
  </si>
  <si>
    <t>RPOWER270619</t>
  </si>
  <si>
    <t>SRF Limited Jun19</t>
  </si>
  <si>
    <t>SRF270619</t>
  </si>
  <si>
    <t>Hero MotoCorp Limited Jun19</t>
  </si>
  <si>
    <t>HEROMOTOCO270619</t>
  </si>
  <si>
    <t>Tata Communications Limited Jun19</t>
  </si>
  <si>
    <t>TATACOMM270619</t>
  </si>
  <si>
    <t>Dr. Reddy's Laboratories Limited Jun19</t>
  </si>
  <si>
    <t>DRREDDY270619</t>
  </si>
  <si>
    <t>Petronet LNG Limited Jun19</t>
  </si>
  <si>
    <t>PETRONET270619</t>
  </si>
  <si>
    <t>IDFC Limited Jun19</t>
  </si>
  <si>
    <t>IDFC270619</t>
  </si>
  <si>
    <t>NTPC Limited Jun19</t>
  </si>
  <si>
    <t>NTPC270619</t>
  </si>
  <si>
    <t>Divi's Laboratories Limited Jun19</t>
  </si>
  <si>
    <t>DIVISLAB270619</t>
  </si>
  <si>
    <t>UltraTech Cement Limited Jun19</t>
  </si>
  <si>
    <t>ULTRACEMCO270619</t>
  </si>
  <si>
    <t>State Bank of India Jun19</t>
  </si>
  <si>
    <t>SBIN270619</t>
  </si>
  <si>
    <t>ITC Limited Jun19</t>
  </si>
  <si>
    <t>ITC270619</t>
  </si>
  <si>
    <t>JSW Steel Limited Jun19</t>
  </si>
  <si>
    <t>JSWSTEEL270619</t>
  </si>
  <si>
    <t>HCL Technologies Limited Jun19</t>
  </si>
  <si>
    <t>HCLTECH270619</t>
  </si>
  <si>
    <t>Mahindra &amp; Mahindra Limited Jun19</t>
  </si>
  <si>
    <t>M&amp;M270619</t>
  </si>
  <si>
    <t>Tech Mahindra Limited Jun19</t>
  </si>
  <si>
    <t>TECHM270619</t>
  </si>
  <si>
    <t>Canara Bank Jun19</t>
  </si>
  <si>
    <t>CANBK270619</t>
  </si>
  <si>
    <t>Sun Pharmaceutical Industries Limited Jun19</t>
  </si>
  <si>
    <t>SUNPHARMA270619</t>
  </si>
  <si>
    <t>Vedanta Limited Jun19</t>
  </si>
  <si>
    <t>VEDL270619</t>
  </si>
  <si>
    <t>HDFC Bank Limited Jun19</t>
  </si>
  <si>
    <t>HDFCBANK270619</t>
  </si>
  <si>
    <t>Maruti Suzuki India Limited Jun19</t>
  </si>
  <si>
    <t>MARUTI270619</t>
  </si>
  <si>
    <t>DLF Limited Jun19</t>
  </si>
  <si>
    <t>DLF270619</t>
  </si>
  <si>
    <t>NCC Limited Jun19</t>
  </si>
  <si>
    <t>NCC270619</t>
  </si>
  <si>
    <t>Adani Ports and Special Economic Zone Limited Jun19</t>
  </si>
  <si>
    <t>ADANIPORTS270619</t>
  </si>
  <si>
    <t>Asian Paints Limited Jun19</t>
  </si>
  <si>
    <t>ASIANPAINT270619</t>
  </si>
  <si>
    <t>Adani Enterprises Limited Jul19</t>
  </si>
  <si>
    <t>ADANIENT250719</t>
  </si>
  <si>
    <t>ACC Limited Jun19</t>
  </si>
  <si>
    <t>ACC270619</t>
  </si>
  <si>
    <t>REC Limited Jun19</t>
  </si>
  <si>
    <t>RECLTD270619</t>
  </si>
  <si>
    <t>Tata Consultancy Services Limited Jun19</t>
  </si>
  <si>
    <t>TCS270619</t>
  </si>
  <si>
    <t>Steel Authority of India Limited Jun19</t>
  </si>
  <si>
    <t>SAIL270619</t>
  </si>
  <si>
    <t>Vodafone Idea Limited Jun19</t>
  </si>
  <si>
    <t>IDEA270619</t>
  </si>
  <si>
    <t>UPL Limited Jun19</t>
  </si>
  <si>
    <t>UPL270619</t>
  </si>
  <si>
    <t>Hindustan Unilever Limited Jun19</t>
  </si>
  <si>
    <t>HINDUNILVR270619</t>
  </si>
  <si>
    <t>Aurobindo Pharma Limited Jun19</t>
  </si>
  <si>
    <t>AUROPHARMA270619</t>
  </si>
  <si>
    <t>Housing Development Finance Corporation Limited Jun19</t>
  </si>
  <si>
    <t>HDFC270619</t>
  </si>
  <si>
    <t>Punjab National Bank Jun19</t>
  </si>
  <si>
    <t>PNB270619</t>
  </si>
  <si>
    <t>Reliance Industries Limited Jun19</t>
  </si>
  <si>
    <t>RELIANCE270619</t>
  </si>
  <si>
    <t>INE001A07PU3</t>
  </si>
  <si>
    <t>INE752E07LY4</t>
  </si>
  <si>
    <t xml:space="preserve">Fixed Deposit </t>
  </si>
  <si>
    <t>RBL Bank Limited 08 Jul 2019 (Duration - 185 Days)</t>
  </si>
  <si>
    <t>HDFC Bank Limited 30 Aug 2019 (Duration - 186 Days)</t>
  </si>
  <si>
    <t>HDFC Bank Limited 11 Sep 2019 (Duration - 190 Days)</t>
  </si>
  <si>
    <t>The Federal Bank Limited 17 Oct 2019 (Duration - 189 Days)</t>
  </si>
  <si>
    <t>HDFC Bank Limited 27 Sep 2019 (Duration - 189 Days)</t>
  </si>
  <si>
    <t>HDFC Bank Limited 20 Aug 2019 (Duration - 187 Days)</t>
  </si>
  <si>
    <t>The Federal Bank Limited 15 Oct 2019 (Duration - 188 Days)</t>
  </si>
  <si>
    <t>HDFC Bank Limited 25 Sep 2019 (Duration - 189 Days)</t>
  </si>
  <si>
    <t>HDFC Bank Limited 14 Oct 2019 (Duration - 189 Days)</t>
  </si>
  <si>
    <t>The Federal Bank Limited 14 Oct 2019 (Duration - 189 Days)</t>
  </si>
  <si>
    <t>The Federal Bank Limited 14 Jun 2019 (Duration - 99 Days)</t>
  </si>
  <si>
    <t>DSP Global Allocation Fund</t>
  </si>
  <si>
    <t>BlackRock Global Funds - Global Allocation Fund (Class I2 USD Shares)^^</t>
  </si>
  <si>
    <t>LU0368249560</t>
  </si>
  <si>
    <t>DSP 10Y G-Sec Fund</t>
  </si>
  <si>
    <t>DSP Equity Savings Fund</t>
  </si>
  <si>
    <t>Edelweiss Financial Services Limited</t>
  </si>
  <si>
    <t>INE532F01054</t>
  </si>
  <si>
    <t>Yes Bank Limited</t>
  </si>
  <si>
    <t>INE528G01027</t>
  </si>
  <si>
    <t>Bajaj Finserv Limited</t>
  </si>
  <si>
    <t>INE918I01018</t>
  </si>
  <si>
    <t>United Breweries Limited</t>
  </si>
  <si>
    <t>INE686F01025</t>
  </si>
  <si>
    <t>Tata Elxsi Limited</t>
  </si>
  <si>
    <t>INE670A01012</t>
  </si>
  <si>
    <t>Adani Enterprises Limited Jun19</t>
  </si>
  <si>
    <t>ADANIENT270619</t>
  </si>
  <si>
    <t>Tata Elxsi Limited Jun19</t>
  </si>
  <si>
    <t>TATAELXSI270619</t>
  </si>
  <si>
    <t>L&amp;T Finance Holdings Limited Jun19</t>
  </si>
  <si>
    <t>L&amp;TFH270619</t>
  </si>
  <si>
    <t>United Breweries Limited Jun19</t>
  </si>
  <si>
    <t>UBL270619</t>
  </si>
  <si>
    <t>Hindustan Zinc Limited Jun19</t>
  </si>
  <si>
    <t>HINDZINC270619</t>
  </si>
  <si>
    <t>Bajaj Finserv Limited Jun19</t>
  </si>
  <si>
    <t>BAJAJFINSV270619</t>
  </si>
  <si>
    <t>Bharat Electronics Limited Jun19</t>
  </si>
  <si>
    <t>BEL270619</t>
  </si>
  <si>
    <t>The Federal Bank  Limited Jun19</t>
  </si>
  <si>
    <t>FEDERALBNK270619</t>
  </si>
  <si>
    <t>Bharti Airtel Limited Jun19</t>
  </si>
  <si>
    <t>BHARTIARTL270619</t>
  </si>
  <si>
    <t>Yes Bank Limited Jun19</t>
  </si>
  <si>
    <t>YESBANK270619</t>
  </si>
  <si>
    <t>Bharat Financial Inclusion Limited Jun19</t>
  </si>
  <si>
    <t>BHARATFIN270619</t>
  </si>
  <si>
    <t>Units issued by REITs &amp; InvITs</t>
  </si>
  <si>
    <t>India Grid Trust</t>
  </si>
  <si>
    <t>INE219X23014</t>
  </si>
  <si>
    <t>IRB InvIT Fund</t>
  </si>
  <si>
    <t>INE183W23014</t>
  </si>
  <si>
    <t>INE721A07NI6</t>
  </si>
  <si>
    <t>INE134E08HP9</t>
  </si>
  <si>
    <t>INE721A07MJ6</t>
  </si>
  <si>
    <t>INE936D07067</t>
  </si>
  <si>
    <t>INE129A07222</t>
  </si>
  <si>
    <t>INE134E08CO3</t>
  </si>
  <si>
    <t>INE261F08485</t>
  </si>
  <si>
    <t>RBL Bank Limited 18 Jul 2019 (Duration - 185 Days)</t>
  </si>
  <si>
    <t>RBL Bank Limited 09 Jul 2019 (Duration - 186 Days)</t>
  </si>
  <si>
    <t>HDFC Bank Limited 19 Aug 2019 (Duration - 187 Days)</t>
  </si>
  <si>
    <t>RBL Bank Limited 04 Jun 2019 (Duration - 188 Days)</t>
  </si>
  <si>
    <t>RBL Bank Limited 09 Aug 2019 (Duration - 186 Days)</t>
  </si>
  <si>
    <t>HDFC Bank Limited 11 Oct 2019 (Duration - 186 Days)</t>
  </si>
  <si>
    <t>The Federal Bank Limited 11 Oct 2019 (Duration - 186 Days)</t>
  </si>
  <si>
    <t>DSP Equal Nifty 50 Fund</t>
  </si>
  <si>
    <t>Wipro Limited</t>
  </si>
  <si>
    <t>INE075A01022</t>
  </si>
  <si>
    <t>Indiabulls Housing Finance Limited</t>
  </si>
  <si>
    <t>INE148I01020</t>
  </si>
  <si>
    <t>Cipla Limited</t>
  </si>
  <si>
    <t>INE059A01026</t>
  </si>
  <si>
    <t>Bajaj Auto Limited</t>
  </si>
  <si>
    <t>INE917I01010</t>
  </si>
  <si>
    <t>INE155A01022</t>
  </si>
  <si>
    <t>Bharti Infratel Limited</t>
  </si>
  <si>
    <t>INE121J01017</t>
  </si>
  <si>
    <t>Zee Entertainment Enterprises Limited</t>
  </si>
  <si>
    <t>INE256A01028</t>
  </si>
  <si>
    <t>DSP Arbitrage Fund</t>
  </si>
  <si>
    <t>Godrej Industries Limited</t>
  </si>
  <si>
    <t>INE233A01035</t>
  </si>
  <si>
    <t>Interglobe Aviation Limited</t>
  </si>
  <si>
    <t>INE646L01027</t>
  </si>
  <si>
    <t>Escorts Limited</t>
  </si>
  <si>
    <t>INE042A01014</t>
  </si>
  <si>
    <t>Godrej Consumer Products Limited</t>
  </si>
  <si>
    <t>INE102D01028</t>
  </si>
  <si>
    <t>NBCC (India) Limited</t>
  </si>
  <si>
    <t>INE095N01031</t>
  </si>
  <si>
    <t>CEAT Limited</t>
  </si>
  <si>
    <t>INE482A01020</t>
  </si>
  <si>
    <t>Indian Bank</t>
  </si>
  <si>
    <t>INE562A01011</t>
  </si>
  <si>
    <t>Indian Bank Jun19</t>
  </si>
  <si>
    <t>INDIANB270619</t>
  </si>
  <si>
    <t>CEAT Limited Jun19</t>
  </si>
  <si>
    <t>CEATLTD270619</t>
  </si>
  <si>
    <t>Exide Industries Limited Jun19</t>
  </si>
  <si>
    <t>EXIDEIND270619</t>
  </si>
  <si>
    <t>Mahanagar Gas Limited Jun19</t>
  </si>
  <si>
    <t>MGL270619</t>
  </si>
  <si>
    <t>NBCC (India) Limited Jun19</t>
  </si>
  <si>
    <t>NBCC270619</t>
  </si>
  <si>
    <t>Max Financial Services Limited Jun19</t>
  </si>
  <si>
    <t>MFSL270619</t>
  </si>
  <si>
    <t>Godrej Consumer Products Limited Jun19</t>
  </si>
  <si>
    <t>GODREJCP270619</t>
  </si>
  <si>
    <t>Escorts Limited Jun19</t>
  </si>
  <si>
    <t>ESCORTS270619</t>
  </si>
  <si>
    <t>Tata Motors Limited Jun19</t>
  </si>
  <si>
    <t>TATAMOTORS270619</t>
  </si>
  <si>
    <t>Cipla Limited Jun19</t>
  </si>
  <si>
    <t>CIPLA270619</t>
  </si>
  <si>
    <t>InterGlobe Aviation Limited Jun19</t>
  </si>
  <si>
    <t>INDIGO270619</t>
  </si>
  <si>
    <t>Godrej Industries Limited Jun19</t>
  </si>
  <si>
    <t>GODREJIND270619</t>
  </si>
  <si>
    <t>Zee Entertainment Enterprises Limited Jun19</t>
  </si>
  <si>
    <t>ZEEL270619</t>
  </si>
  <si>
    <t>RBL Bank Limited 03 Jul 2019 (Duration - 184 Days)</t>
  </si>
  <si>
    <t>RBL Bank Limited 25 Jul 2019 (Duration - 184 Days)</t>
  </si>
  <si>
    <t>RBL Bank Limited 17 Jun 2019 (Duration - 188 Days)</t>
  </si>
  <si>
    <t>The Federal Bank Limited 24 Oct 2019 (Duration - 189 Days)</t>
  </si>
  <si>
    <t>HDFC Bank Limited 06 Sep 2019 (Duration - 189 Days)</t>
  </si>
  <si>
    <t>HDFC Bank Limited 12 Sep 2019 (Duration - 189 Days)</t>
  </si>
  <si>
    <t>HDFC Bank Limited 05 Sep 2019 (Duration - 105 Days)</t>
  </si>
  <si>
    <t>The Federal Bank Limited 18 Oct 2019 (Duration - 186 Days)</t>
  </si>
  <si>
    <t>The Federal Bank Limited 04 Nov 2019 (Duration - 186 Days)</t>
  </si>
  <si>
    <t>DSP Liquid ETF</t>
  </si>
  <si>
    <t>HDFC Bank Limited 18 Jun 2019 (Duration - 91 Days)</t>
  </si>
  <si>
    <t>HDFC Bank Limited 22 Aug 2019 (Duration - 91 Days)</t>
  </si>
  <si>
    <t>DSP Healthcare Fund</t>
  </si>
  <si>
    <t>Indoco Remedies Limited</t>
  </si>
  <si>
    <t>INE873D01024</t>
  </si>
  <si>
    <t>Apollo Hospitals Enterprise Limited</t>
  </si>
  <si>
    <t>INE437A01024</t>
  </si>
  <si>
    <t>Healthcare Services</t>
  </si>
  <si>
    <t>Unichem Laboratories Limited</t>
  </si>
  <si>
    <t>INE351A01035</t>
  </si>
  <si>
    <t>Abiomed Inc</t>
  </si>
  <si>
    <t>US0036541003</t>
  </si>
  <si>
    <t>Merck Limited</t>
  </si>
  <si>
    <t>INE199A01012</t>
  </si>
  <si>
    <t>Syngene International Limited</t>
  </si>
  <si>
    <t>INE398R01022</t>
  </si>
  <si>
    <t>Abbott Laboratories</t>
  </si>
  <si>
    <t>US0028241000</t>
  </si>
  <si>
    <t>Torrent Pharmaceuticals Limited</t>
  </si>
  <si>
    <t>INE685A01028</t>
  </si>
  <si>
    <t>Abbott India Limited</t>
  </si>
  <si>
    <t>INE358A01014</t>
  </si>
  <si>
    <t>Max India Limited</t>
  </si>
  <si>
    <t>INE153U01017</t>
  </si>
  <si>
    <t>Dr. Lal Path Labs Ltd.</t>
  </si>
  <si>
    <t>INE600L01024</t>
  </si>
  <si>
    <t>DSP Overnight Fund</t>
  </si>
  <si>
    <t>DSP Nifty 50 Index Fund</t>
  </si>
  <si>
    <t>DSP Nifty Next 50 Index Fund</t>
  </si>
  <si>
    <t>Piramal Enterprises Limited</t>
  </si>
  <si>
    <t>INE140A01024</t>
  </si>
  <si>
    <t>Pidilite Industries Limited</t>
  </si>
  <si>
    <t>INE318A01026</t>
  </si>
  <si>
    <t>Bajaj Holdings &amp; Investment Limited</t>
  </si>
  <si>
    <t>INE118A01012</t>
  </si>
  <si>
    <t>Bosch Limited</t>
  </si>
  <si>
    <t>INE323A01026</t>
  </si>
  <si>
    <t>MRF Limited</t>
  </si>
  <si>
    <t>INE883A01011</t>
  </si>
  <si>
    <t>Page Industries Limited</t>
  </si>
  <si>
    <t>INE761H01022</t>
  </si>
  <si>
    <t>Procter &amp; Gamble Hygiene and Health Care Limited</t>
  </si>
  <si>
    <t>INE179A01014</t>
  </si>
  <si>
    <t>ABB India Limited</t>
  </si>
  <si>
    <t>INE117A01022</t>
  </si>
  <si>
    <t>Oracle Financial Services Software Limited</t>
  </si>
  <si>
    <t>INE881D01027</t>
  </si>
  <si>
    <t>General Insurance Corporation of India</t>
  </si>
  <si>
    <t>INE481Y01014</t>
  </si>
  <si>
    <t>The New India Assurance Company Limited</t>
  </si>
  <si>
    <t>INE470Y01017</t>
  </si>
  <si>
    <t>As on May 31, 2019, the aggregate investments by the schemes of DSP Mutual Fund in DSP Liquidity Fund is Rs 2,286.56 lakhs.</t>
  </si>
  <si>
    <t>Additional Disclosure</t>
  </si>
  <si>
    <t>DSP World Agriculture Fund (FOF) as on April 30, 2019</t>
  </si>
  <si>
    <t>BlackRock Global Funds - World Nutrition Fund* (Class I2 USD Shares)^^</t>
  </si>
  <si>
    <t>TREPS / Reverse Repo Investments / Corporate Debt Repo</t>
  </si>
  <si>
    <t>TOTAL</t>
  </si>
  <si>
    <t>BGF Nutrition Fund* (Underlying Fund) as on April 30, 2019</t>
  </si>
  <si>
    <t>Top 10 stocks</t>
  </si>
  <si>
    <t>Security</t>
  </si>
  <si>
    <t>NUTRIEN LTD</t>
  </si>
  <si>
    <t>TRACTOR SUPPLY COMPANY</t>
  </si>
  <si>
    <t>FMC CORPORATION</t>
  </si>
  <si>
    <t>KERRY GROUP PLC</t>
  </si>
  <si>
    <t>CONSTELLATION BRANDS INC</t>
  </si>
  <si>
    <t>DEERE &amp; CO</t>
  </si>
  <si>
    <t>KROGER CO</t>
  </si>
  <si>
    <t>GLANBIA PLC</t>
  </si>
  <si>
    <t>UPL LTD</t>
  </si>
  <si>
    <t>TRIMBLE INC</t>
  </si>
  <si>
    <t>Others</t>
  </si>
  <si>
    <t>Cash</t>
  </si>
  <si>
    <t>Sector Allocation</t>
  </si>
  <si>
    <t>Agriculture Equipment</t>
  </si>
  <si>
    <t>Agriculture Science</t>
  </si>
  <si>
    <t>Fertilizer</t>
  </si>
  <si>
    <t>Farming &amp; Plantations</t>
  </si>
  <si>
    <t>Food Processing</t>
  </si>
  <si>
    <t>Supply Chain</t>
  </si>
  <si>
    <t>Protein Producers</t>
  </si>
  <si>
    <t>Health and Wellness</t>
  </si>
  <si>
    <t>Paper &amp; Packaging</t>
  </si>
  <si>
    <t>Other</t>
  </si>
  <si>
    <t>Market Cap Allocation</t>
  </si>
  <si>
    <t>Large (&gt;$10bn)</t>
  </si>
  <si>
    <t>Mid</t>
  </si>
  <si>
    <t>Small (&lt;$1bn)</t>
  </si>
  <si>
    <t>*BGF World Agriculture Fund has been renamed as BGF Nutrition Fund with effect from 26th March, 2019</t>
  </si>
  <si>
    <t>DSP World Energy Fund (FOF) as on April 30, 2019</t>
  </si>
  <si>
    <t>BlackRock Global Funds - Sustainable Energy Fund* (Class I2 USD Shares)^^</t>
  </si>
  <si>
    <t>BGF World Energy Fund (Underlying Fund) as on April 30, 2019</t>
  </si>
  <si>
    <t>ROYAL DUTCH SHELL PLC</t>
  </si>
  <si>
    <t>BP PLC</t>
  </si>
  <si>
    <t>TOTAL SA</t>
  </si>
  <si>
    <t>EXXON MOBIL CORP</t>
  </si>
  <si>
    <t>CHEVRON CORP</t>
  </si>
  <si>
    <t>TRANSCANADA CORPORATION</t>
  </si>
  <si>
    <t>CONOCOPHILLIPS</t>
  </si>
  <si>
    <t>MARATHON PETROLEUM CORP</t>
  </si>
  <si>
    <t>EOG RESOURCES INC</t>
  </si>
  <si>
    <t>WILLIAMS COMPANIES INC</t>
  </si>
  <si>
    <t>Integrated</t>
  </si>
  <si>
    <t>E&amp;P</t>
  </si>
  <si>
    <t>Refining &amp; Marketing</t>
  </si>
  <si>
    <t>Oil Services</t>
  </si>
  <si>
    <t>Distribution</t>
  </si>
  <si>
    <t>BGF Sustainable Energy Fund* (Underlying Fund) as on April 30, 2019</t>
  </si>
  <si>
    <t>NEXTERA ENERGY INC</t>
  </si>
  <si>
    <t>ENEL SPA</t>
  </si>
  <si>
    <t>EDP RENOVAVEIS SA</t>
  </si>
  <si>
    <t>SCHNEIDER ELECTRIC SE</t>
  </si>
  <si>
    <t>KINGSPAN GROUP PLC</t>
  </si>
  <si>
    <t>VESTAS WIND SYSTEMS A/S</t>
  </si>
  <si>
    <t>NATIONAL GRID PLC</t>
  </si>
  <si>
    <t>ABB LTD</t>
  </si>
  <si>
    <t>SIKA AG</t>
  </si>
  <si>
    <t>SIEMENS GAMESA RENEWABLE ENERGY SA</t>
  </si>
  <si>
    <t>Alternative Fuels</t>
  </si>
  <si>
    <t>Automotive &amp; Sustainable Mobility</t>
  </si>
  <si>
    <t>Building &amp; Consumer</t>
  </si>
  <si>
    <t>Clean Power</t>
  </si>
  <si>
    <t>Energy Storage &amp; Infrastructure</t>
  </si>
  <si>
    <t>Industry</t>
  </si>
  <si>
    <t>Renewable Energy Technology</t>
  </si>
  <si>
    <t>*BGF New Energy Fund has been renamed as BGF Sustainable Energy Fund with effect from 26th March, 2019</t>
  </si>
  <si>
    <t>DSP World Gold Fund (FOF) as on April 30, 2019</t>
  </si>
  <si>
    <t>BGF World Gold Fund (Underlying Fund) as on April 30, 2019</t>
  </si>
  <si>
    <t>BARRICK GOLD CORP</t>
  </si>
  <si>
    <t>NEWMONT GOLDCORP CORP</t>
  </si>
  <si>
    <t>NEWCREST MINING LTD</t>
  </si>
  <si>
    <t>AGNICO EAGLE MINES LTD</t>
  </si>
  <si>
    <t>WHEATON PRECIOUS METALS CORP</t>
  </si>
  <si>
    <t>FRANCO NEVADA CORP</t>
  </si>
  <si>
    <t>NORTHERN STAR RESOURCES LTD</t>
  </si>
  <si>
    <t>B2GOLD CORP</t>
  </si>
  <si>
    <t>FRESNILLO PLC</t>
  </si>
  <si>
    <t>ALAMOS GOLD INC</t>
  </si>
  <si>
    <t>Diversified</t>
  </si>
  <si>
    <t>Copper</t>
  </si>
  <si>
    <t>Gold</t>
  </si>
  <si>
    <t>Silver</t>
  </si>
  <si>
    <t>Platinum Group Metals</t>
  </si>
  <si>
    <t>Diamonds</t>
  </si>
  <si>
    <t>DSP World Mining Fund (FOF) as on April 30, 2019</t>
  </si>
  <si>
    <t>BGF World Mining Fund (Underlying Fund) as on April 30, 2019</t>
  </si>
  <si>
    <t>RIO TINTO PLC</t>
  </si>
  <si>
    <t>VALE SA</t>
  </si>
  <si>
    <t>GLENCORE PLC</t>
  </si>
  <si>
    <t>BHP GROUP PLC</t>
  </si>
  <si>
    <t>ANGLO AMERICAN PLC</t>
  </si>
  <si>
    <t>TECK RESOURCES LTD</t>
  </si>
  <si>
    <t>FIRST QUANTUM MINERALS LTD</t>
  </si>
  <si>
    <t>Aluminium</t>
  </si>
  <si>
    <t>Nickel</t>
  </si>
  <si>
    <t>Zinc</t>
  </si>
  <si>
    <t>Industrial Minerals</t>
  </si>
  <si>
    <t>Coal</t>
  </si>
  <si>
    <t>Molybdenum</t>
  </si>
  <si>
    <t>Steel</t>
  </si>
  <si>
    <t>DSP US Flexible Equity Fund (FOF) as on April 30, 2019</t>
  </si>
  <si>
    <t>BGF US Flexible Equity Fund (Underlying Fund) as on April 30, 2019</t>
  </si>
  <si>
    <t>MICROSOFT CORPORATION</t>
  </si>
  <si>
    <t>ALPHABET INC</t>
  </si>
  <si>
    <t>APPLE INC</t>
  </si>
  <si>
    <t>COMCAST CORPORATION</t>
  </si>
  <si>
    <t>CISCO SYSTEMS INC</t>
  </si>
  <si>
    <t>JPMORGAN CHASE &amp; CO</t>
  </si>
  <si>
    <t>BANK OF AMERICA CORP</t>
  </si>
  <si>
    <t>PFIZER INC</t>
  </si>
  <si>
    <t>WALMART INC</t>
  </si>
  <si>
    <t>LABORATORY CORPORATION OF AMERICA HOLDINGS</t>
  </si>
  <si>
    <t>Consumer Discretionary</t>
  </si>
  <si>
    <t>Consumer Staples</t>
  </si>
  <si>
    <t>Energy</t>
  </si>
  <si>
    <t>Financials</t>
  </si>
  <si>
    <t>Health Care</t>
  </si>
  <si>
    <t>Industrials</t>
  </si>
  <si>
    <t>Information Technology</t>
  </si>
  <si>
    <t>Materials</t>
  </si>
  <si>
    <t>Communication</t>
  </si>
  <si>
    <t>Utilities</t>
  </si>
  <si>
    <t>DSP Global Allocation Fund (FOF) as on April 30, 2019</t>
  </si>
  <si>
    <t>BGF Global Allocation Fund (Underlying Fund) as on April 30, 2019</t>
  </si>
  <si>
    <t>Top 10 Equity Holdings</t>
  </si>
  <si>
    <t>ALPHABET INC CLASS C</t>
  </si>
  <si>
    <t>MICROSOFT CORP</t>
  </si>
  <si>
    <t>JOHNSON &amp; JOHNSON</t>
  </si>
  <si>
    <t>COMCAST CORP CLASS A</t>
  </si>
  <si>
    <t>AMAZON COM INC</t>
  </si>
  <si>
    <t>WILLIAMS INC</t>
  </si>
  <si>
    <t>DANONE SA</t>
  </si>
  <si>
    <t>Other Equity</t>
  </si>
  <si>
    <t>Fixed Income</t>
  </si>
  <si>
    <t>Commodity Related</t>
  </si>
  <si>
    <t xml:space="preserve"> Equity Sector Allocation</t>
  </si>
  <si>
    <t>Real Estate</t>
  </si>
  <si>
    <t>Index Related</t>
  </si>
  <si>
    <t>Small (&lt;$2bn)</t>
  </si>
  <si>
    <t>Foreign Securities and/or overseas ETF(s)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</si>
</sst>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d\-mmm\-yyyy"/>
    <numFmt numFmtId="165" formatCode="_(* #,##0_);_(* \(#,##0\);_(* &quot;-&quot;??_);_(@_)"/>
    <numFmt numFmtId="166" formatCode="_(* #,##0.00_);_(* \(#,##0.00\);_(* &quot;-&quot;??_);"/>
    <numFmt numFmtId="167" formatCode="0.0%"/>
  </numFmts>
  <fonts count="19" x14ac:knownFonts="1">
    <font>
      <sz val="11"/>
      <color indexed="8"/>
      <name val="Calibri"/>
      <family val="2"/>
      <scheme val="minor"/>
    </font>
    <font>
      <b/>
      <sz val="10"/>
      <color indexed="8"/>
      <name val="Trebuchet MS"/>
      <family val="2"/>
    </font>
    <font>
      <sz val="10"/>
      <color indexed="8"/>
      <name val="Trebuchet MS"/>
      <family val="2"/>
    </font>
    <font>
      <b/>
      <sz val="14"/>
      <color indexed="9"/>
      <name val="Trebuchet MS"/>
      <family val="2"/>
    </font>
    <font>
      <b/>
      <sz val="10"/>
      <color indexed="9"/>
      <name val="Trebuchet MS"/>
      <family val="2"/>
    </font>
    <font>
      <b/>
      <sz val="10"/>
      <color indexed="8"/>
      <name val="Trebuchet MS"/>
      <family val="2"/>
    </font>
    <font>
      <b/>
      <sz val="10"/>
      <color indexed="9"/>
      <name val="Trebuchet MS"/>
      <family val="2"/>
    </font>
    <font>
      <sz val="11"/>
      <color indexed="8"/>
      <name val="Calibri"/>
      <family val="2"/>
      <scheme val="minor"/>
    </font>
    <font>
      <b/>
      <sz val="10"/>
      <color indexed="9"/>
      <name val="Trebuchet MS"/>
      <family val="2"/>
    </font>
    <font>
      <b/>
      <sz val="10"/>
      <color indexed="8"/>
      <name val="Trebuchet MS"/>
      <family val="2"/>
    </font>
    <font>
      <sz val="10"/>
      <color indexed="8"/>
      <name val="Trebuchet MS"/>
      <family val="2"/>
    </font>
    <font>
      <sz val="10"/>
      <name val="Arial"/>
      <family val="2"/>
    </font>
    <font>
      <b/>
      <sz val="10"/>
      <color rgb="FF000000"/>
      <name val="Arial"/>
      <family val="2"/>
    </font>
    <font>
      <sz val="10"/>
      <color indexed="8"/>
      <name val="Arial"/>
      <family val="2"/>
    </font>
    <font>
      <b/>
      <sz val="10"/>
      <name val="Arial"/>
      <family val="2"/>
    </font>
    <font>
      <sz val="10"/>
      <color rgb="FF333333"/>
      <name val="Arial"/>
      <family val="2"/>
    </font>
    <font>
      <b/>
      <sz val="10"/>
      <color rgb="FF333333"/>
      <name val="Arial"/>
      <family val="2"/>
    </font>
    <font>
      <b/>
      <sz val="10"/>
      <color theme="0"/>
      <name val="Arial"/>
      <family val="2"/>
    </font>
    <font>
      <b/>
      <sz val="10"/>
      <name val="Trebuchet MS"/>
      <family val="2"/>
    </font>
  </fonts>
  <fills count="6">
    <fill>
      <patternFill patternType="none"/>
    </fill>
    <fill>
      <patternFill patternType="gray125"/>
    </fill>
    <fill>
      <patternFill patternType="solid">
        <fgColor indexed="8"/>
      </patternFill>
    </fill>
    <fill>
      <patternFill patternType="none">
        <fgColor rgb="FFCACFD2"/>
      </patternFill>
    </fill>
    <fill>
      <patternFill patternType="solid">
        <fgColor rgb="FFCACFD2"/>
      </patternFill>
    </fill>
    <fill>
      <patternFill patternType="solid">
        <fgColor rgb="FFDBDBDB"/>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9" fontId="7" fillId="0" borderId="0" applyFont="0" applyFill="0" applyBorder="0" applyAlignment="0" applyProtection="0"/>
    <xf numFmtId="0" fontId="11" fillId="3" borderId="0"/>
  </cellStyleXfs>
  <cellXfs count="63">
    <xf numFmtId="0" fontId="0" fillId="0" borderId="0" xfId="0"/>
    <xf numFmtId="0" fontId="1" fillId="0" borderId="0" xfId="0" applyFont="1"/>
    <xf numFmtId="0" fontId="2" fillId="0" borderId="0" xfId="0" applyFont="1"/>
    <xf numFmtId="0" fontId="2" fillId="0" borderId="0" xfId="0" applyFont="1" applyAlignment="1">
      <alignment wrapText="1"/>
    </xf>
    <xf numFmtId="165" fontId="2" fillId="0" borderId="0" xfId="0" applyNumberFormat="1" applyFont="1"/>
    <xf numFmtId="0" fontId="3" fillId="2" borderId="0" xfId="0" applyFont="1" applyFill="1"/>
    <xf numFmtId="0" fontId="4" fillId="2" borderId="0" xfId="0" applyFont="1" applyFill="1"/>
    <xf numFmtId="166" fontId="2" fillId="0" borderId="0" xfId="0" applyNumberFormat="1" applyFont="1"/>
    <xf numFmtId="166" fontId="4" fillId="2" borderId="0" xfId="0" applyNumberFormat="1" applyFont="1" applyFill="1"/>
    <xf numFmtId="0" fontId="5" fillId="4" borderId="0" xfId="0" applyFont="1" applyFill="1"/>
    <xf numFmtId="166" fontId="5" fillId="4" borderId="0" xfId="0" applyNumberFormat="1" applyFont="1" applyFill="1"/>
    <xf numFmtId="10" fontId="2" fillId="0" borderId="0" xfId="0" applyNumberFormat="1" applyFont="1"/>
    <xf numFmtId="10" fontId="4" fillId="2" borderId="0" xfId="0" applyNumberFormat="1" applyFont="1" applyFill="1"/>
    <xf numFmtId="10" fontId="5" fillId="4" borderId="0" xfId="0" applyNumberFormat="1" applyFont="1" applyFill="1"/>
    <xf numFmtId="0" fontId="6" fillId="2" borderId="0" xfId="0" applyFont="1" applyFill="1" applyAlignment="1">
      <alignment horizontal="center" vertical="top" wrapText="1"/>
    </xf>
    <xf numFmtId="0" fontId="8" fillId="2" borderId="0" xfId="0" applyFont="1" applyFill="1" applyAlignment="1">
      <alignment horizontal="center" vertical="top" wrapText="1"/>
    </xf>
    <xf numFmtId="0" fontId="9" fillId="0" borderId="0" xfId="0" applyFont="1"/>
    <xf numFmtId="10" fontId="10" fillId="0" borderId="0" xfId="0" applyNumberFormat="1" applyFont="1"/>
    <xf numFmtId="0" fontId="10" fillId="0" borderId="0" xfId="0" applyFont="1"/>
    <xf numFmtId="164" fontId="10" fillId="0" borderId="0" xfId="0" applyNumberFormat="1" applyFont="1" applyAlignment="1">
      <alignment horizontal="center"/>
    </xf>
    <xf numFmtId="0" fontId="11" fillId="0" borderId="0" xfId="0" applyFont="1"/>
    <xf numFmtId="0" fontId="9" fillId="0" borderId="0" xfId="0" applyFont="1" applyAlignment="1">
      <alignment wrapText="1"/>
    </xf>
    <xf numFmtId="0" fontId="12" fillId="5" borderId="1" xfId="0" applyFont="1" applyFill="1" applyBorder="1" applyAlignment="1">
      <alignment horizontal="center"/>
    </xf>
    <xf numFmtId="0" fontId="13" fillId="0" borderId="1" xfId="0" applyFont="1" applyBorder="1"/>
    <xf numFmtId="0" fontId="11" fillId="0" borderId="1" xfId="0" applyFont="1" applyBorder="1"/>
    <xf numFmtId="10" fontId="13" fillId="0" borderId="1" xfId="0" applyNumberFormat="1" applyFont="1" applyBorder="1" applyAlignment="1">
      <alignment horizontal="center"/>
    </xf>
    <xf numFmtId="0" fontId="14" fillId="3" borderId="1" xfId="0" applyFont="1" applyFill="1" applyBorder="1" applyAlignment="1">
      <alignment horizontal="left"/>
    </xf>
    <xf numFmtId="10" fontId="14" fillId="3" borderId="1" xfId="0" applyNumberFormat="1" applyFont="1" applyFill="1" applyBorder="1" applyAlignment="1">
      <alignment horizontal="center"/>
    </xf>
    <xf numFmtId="49" fontId="15" fillId="3" borderId="1" xfId="0" applyNumberFormat="1" applyFont="1" applyFill="1" applyBorder="1"/>
    <xf numFmtId="167" fontId="15" fillId="3" borderId="1" xfId="1" applyNumberFormat="1" applyFont="1" applyFill="1" applyBorder="1" applyAlignment="1">
      <alignment horizontal="center"/>
    </xf>
    <xf numFmtId="49" fontId="16" fillId="3" borderId="1" xfId="0" applyNumberFormat="1" applyFont="1" applyFill="1" applyBorder="1"/>
    <xf numFmtId="10" fontId="16" fillId="3" borderId="1" xfId="1" applyNumberFormat="1" applyFont="1" applyFill="1" applyBorder="1" applyAlignment="1">
      <alignment horizontal="center"/>
    </xf>
    <xf numFmtId="0" fontId="11" fillId="0" borderId="0" xfId="0" applyFont="1" applyBorder="1"/>
    <xf numFmtId="167" fontId="11" fillId="0" borderId="1" xfId="1" applyNumberFormat="1" applyFont="1" applyBorder="1" applyAlignment="1">
      <alignment horizontal="center"/>
    </xf>
    <xf numFmtId="10" fontId="15" fillId="3" borderId="0" xfId="1" applyNumberFormat="1" applyFont="1" applyFill="1" applyBorder="1" applyAlignment="1">
      <alignment horizontal="center"/>
    </xf>
    <xf numFmtId="10" fontId="14" fillId="0" borderId="1" xfId="1" applyNumberFormat="1" applyFont="1" applyBorder="1" applyAlignment="1">
      <alignment horizontal="center"/>
    </xf>
    <xf numFmtId="0" fontId="10" fillId="0" borderId="0" xfId="0" applyFont="1" applyAlignment="1">
      <alignment wrapText="1"/>
    </xf>
    <xf numFmtId="49" fontId="15" fillId="3" borderId="0" xfId="0" applyNumberFormat="1" applyFont="1" applyFill="1" applyBorder="1"/>
    <xf numFmtId="10" fontId="14" fillId="0" borderId="1" xfId="0" applyNumberFormat="1" applyFont="1" applyBorder="1" applyAlignment="1">
      <alignment horizontal="center"/>
    </xf>
    <xf numFmtId="2" fontId="15" fillId="3" borderId="0" xfId="1" applyNumberFormat="1" applyFont="1" applyFill="1" applyBorder="1" applyAlignment="1">
      <alignment horizontal="center"/>
    </xf>
    <xf numFmtId="0" fontId="17" fillId="3" borderId="0" xfId="0" applyFont="1" applyFill="1" applyAlignment="1">
      <alignment horizontal="center"/>
    </xf>
    <xf numFmtId="0" fontId="15" fillId="3" borderId="1" xfId="0" applyNumberFormat="1" applyFont="1" applyFill="1" applyBorder="1"/>
    <xf numFmtId="10" fontId="15" fillId="3" borderId="1" xfId="1" applyNumberFormat="1" applyFont="1" applyFill="1" applyBorder="1" applyAlignment="1">
      <alignment horizontal="center"/>
    </xf>
    <xf numFmtId="0" fontId="11" fillId="3" borderId="0" xfId="2"/>
    <xf numFmtId="0" fontId="14" fillId="3" borderId="0" xfId="2" applyFont="1" applyFill="1" applyBorder="1"/>
    <xf numFmtId="0" fontId="11" fillId="3" borderId="0" xfId="2" applyFont="1" applyFill="1" applyBorder="1" applyAlignment="1">
      <alignment horizontal="center" vertical="center"/>
    </xf>
    <xf numFmtId="0" fontId="11" fillId="3" borderId="0" xfId="2" applyFont="1" applyFill="1" applyBorder="1"/>
    <xf numFmtId="10" fontId="11" fillId="3" borderId="0" xfId="1" applyNumberFormat="1" applyFont="1" applyFill="1" applyBorder="1" applyAlignment="1">
      <alignment horizontal="center"/>
    </xf>
    <xf numFmtId="0" fontId="11" fillId="3" borderId="1" xfId="2" applyFont="1" applyFill="1" applyBorder="1"/>
    <xf numFmtId="0" fontId="11" fillId="3" borderId="1" xfId="2" applyFont="1" applyFill="1" applyBorder="1" applyAlignment="1">
      <alignment horizontal="center" vertical="center"/>
    </xf>
    <xf numFmtId="10" fontId="11" fillId="3" borderId="1" xfId="1" applyNumberFormat="1" applyFont="1" applyFill="1" applyBorder="1" applyAlignment="1">
      <alignment horizontal="center"/>
    </xf>
    <xf numFmtId="0" fontId="14" fillId="3" borderId="1" xfId="2" applyFont="1" applyFill="1" applyBorder="1"/>
    <xf numFmtId="10" fontId="14" fillId="3" borderId="1" xfId="1" applyNumberFormat="1" applyFont="1" applyFill="1" applyBorder="1" applyAlignment="1">
      <alignment horizontal="center"/>
    </xf>
    <xf numFmtId="167" fontId="11" fillId="3" borderId="1" xfId="1" applyNumberFormat="1" applyFont="1" applyFill="1" applyBorder="1" applyAlignment="1">
      <alignment horizontal="center"/>
    </xf>
    <xf numFmtId="0" fontId="11" fillId="3" borderId="0" xfId="2" applyBorder="1"/>
    <xf numFmtId="0" fontId="14" fillId="3" borderId="1" xfId="2" applyFont="1" applyFill="1" applyBorder="1" applyAlignment="1">
      <alignment horizontal="center" vertical="center"/>
    </xf>
    <xf numFmtId="0" fontId="18" fillId="0" borderId="0" xfId="0" applyFont="1"/>
    <xf numFmtId="0" fontId="18" fillId="4" borderId="0" xfId="0" applyFont="1" applyFill="1"/>
    <xf numFmtId="166" fontId="18" fillId="4" borderId="0" xfId="0" applyNumberFormat="1" applyFont="1" applyFill="1"/>
    <xf numFmtId="10" fontId="18" fillId="4" borderId="0" xfId="0" applyNumberFormat="1" applyFont="1" applyFill="1"/>
    <xf numFmtId="0" fontId="3" fillId="2" borderId="0" xfId="0" applyFont="1" applyFill="1"/>
    <xf numFmtId="0" fontId="0" fillId="0" borderId="0" xfId="0"/>
    <xf numFmtId="0" fontId="12" fillId="5" borderId="1" xfId="0" applyFont="1" applyFill="1" applyBorder="1" applyAlignment="1">
      <alignment horizontal="center"/>
    </xf>
  </cellXfs>
  <cellStyles count="3">
    <cellStyle name="Normal" xfId="0" builtinId="0"/>
    <cellStyle name="Normal 2"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8"/>
  <sheetViews>
    <sheetView tabSelected="1" workbookViewId="0"/>
  </sheetViews>
  <sheetFormatPr defaultRowHeight="15.75" x14ac:dyDescent="0.3"/>
  <cols>
    <col min="1" max="1" width="8" customWidth="1"/>
    <col min="2" max="2" width="50.85546875" customWidth="1"/>
    <col min="3" max="3" width="23.5703125" customWidth="1"/>
    <col min="4" max="4" width="17" customWidth="1"/>
    <col min="5" max="5" width="14.7109375" bestFit="1" customWidth="1"/>
    <col min="6" max="6" width="15" bestFit="1"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0</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11</v>
      </c>
    </row>
    <row r="7" spans="1:11" x14ac:dyDescent="0.3">
      <c r="B7" s="1" t="s">
        <v>12</v>
      </c>
    </row>
    <row r="8" spans="1:11" x14ac:dyDescent="0.3">
      <c r="B8" s="1" t="s">
        <v>13</v>
      </c>
      <c r="J8" s="16" t="s">
        <v>205</v>
      </c>
      <c r="K8" s="16" t="s">
        <v>206</v>
      </c>
    </row>
    <row r="9" spans="1:11" x14ac:dyDescent="0.3">
      <c r="A9" s="2">
        <v>1</v>
      </c>
      <c r="B9" s="2" t="s">
        <v>14</v>
      </c>
      <c r="C9" s="2" t="s">
        <v>15</v>
      </c>
      <c r="D9" s="2" t="s">
        <v>16</v>
      </c>
      <c r="E9" s="4">
        <v>3050</v>
      </c>
      <c r="F9" s="7">
        <v>31981.02</v>
      </c>
      <c r="G9" s="11">
        <v>2.98E-2</v>
      </c>
      <c r="H9" s="19">
        <v>43623</v>
      </c>
      <c r="I9" s="19" t="s">
        <v>17</v>
      </c>
      <c r="J9" s="18" t="s">
        <v>41</v>
      </c>
      <c r="K9" s="17">
        <v>0.38569999999999999</v>
      </c>
    </row>
    <row r="10" spans="1:11" x14ac:dyDescent="0.3">
      <c r="A10" s="2">
        <v>2</v>
      </c>
      <c r="B10" s="2" t="s">
        <v>18</v>
      </c>
      <c r="C10" s="2" t="s">
        <v>19</v>
      </c>
      <c r="D10" s="2" t="s">
        <v>16</v>
      </c>
      <c r="E10" s="4">
        <v>1650</v>
      </c>
      <c r="F10" s="7">
        <v>17763.54</v>
      </c>
      <c r="G10" s="11">
        <v>1.66E-2</v>
      </c>
      <c r="H10" s="19">
        <v>43623</v>
      </c>
      <c r="I10" s="19" t="s">
        <v>17</v>
      </c>
      <c r="J10" s="18" t="s">
        <v>33</v>
      </c>
      <c r="K10" s="17">
        <v>0.36239999999999994</v>
      </c>
    </row>
    <row r="11" spans="1:11" x14ac:dyDescent="0.3">
      <c r="A11" s="2">
        <v>3</v>
      </c>
      <c r="B11" s="2" t="s">
        <v>20</v>
      </c>
      <c r="C11" s="2" t="s">
        <v>21</v>
      </c>
      <c r="D11" s="2" t="s">
        <v>16</v>
      </c>
      <c r="E11" s="4">
        <v>750</v>
      </c>
      <c r="F11" s="7">
        <v>8070.6</v>
      </c>
      <c r="G11" s="11">
        <v>7.4999999999999997E-3</v>
      </c>
      <c r="H11" s="19">
        <v>43703</v>
      </c>
      <c r="I11" s="19" t="s">
        <v>17</v>
      </c>
      <c r="J11" s="18" t="s">
        <v>168</v>
      </c>
      <c r="K11" s="17">
        <v>0.17709999999999998</v>
      </c>
    </row>
    <row r="12" spans="1:11" x14ac:dyDescent="0.3">
      <c r="A12" s="2">
        <v>4</v>
      </c>
      <c r="B12" s="2" t="s">
        <v>22</v>
      </c>
      <c r="C12" s="2" t="s">
        <v>23</v>
      </c>
      <c r="D12" s="2" t="s">
        <v>24</v>
      </c>
      <c r="E12" s="4">
        <v>750</v>
      </c>
      <c r="F12" s="7">
        <v>7959.05</v>
      </c>
      <c r="G12" s="11">
        <v>7.4000000000000003E-3</v>
      </c>
      <c r="H12" s="19">
        <v>43705</v>
      </c>
      <c r="I12" s="19" t="s">
        <v>17</v>
      </c>
      <c r="J12" s="18" t="s">
        <v>36</v>
      </c>
      <c r="K12" s="17">
        <v>0.12739999999999999</v>
      </c>
    </row>
    <row r="13" spans="1:11" x14ac:dyDescent="0.3">
      <c r="A13" s="9"/>
      <c r="B13" s="9" t="s">
        <v>25</v>
      </c>
      <c r="C13" s="9"/>
      <c r="D13" s="9"/>
      <c r="E13" s="9"/>
      <c r="F13" s="10">
        <v>65774.210000000006</v>
      </c>
      <c r="G13" s="13">
        <v>6.1299999999999993E-2</v>
      </c>
      <c r="J13" s="18" t="s">
        <v>16</v>
      </c>
      <c r="K13" s="17">
        <v>6.0999999999999999E-2</v>
      </c>
    </row>
    <row r="14" spans="1:11" x14ac:dyDescent="0.3">
      <c r="J14" s="18" t="s">
        <v>196</v>
      </c>
      <c r="K14" s="17">
        <v>3.7200000000000004E-2</v>
      </c>
    </row>
    <row r="15" spans="1:11" x14ac:dyDescent="0.3">
      <c r="B15" s="1" t="s">
        <v>26</v>
      </c>
      <c r="J15" s="18" t="s">
        <v>45</v>
      </c>
      <c r="K15" s="17">
        <v>2.7900000000000001E-2</v>
      </c>
    </row>
    <row r="16" spans="1:11" x14ac:dyDescent="0.3">
      <c r="A16" s="2">
        <v>5</v>
      </c>
      <c r="B16" s="2" t="s">
        <v>27</v>
      </c>
      <c r="C16" s="2" t="s">
        <v>28</v>
      </c>
      <c r="D16" s="2" t="s">
        <v>16</v>
      </c>
      <c r="E16" s="4">
        <v>1500</v>
      </c>
      <c r="F16" s="7">
        <v>7594.09</v>
      </c>
      <c r="G16" s="11">
        <v>7.0999999999999995E-3</v>
      </c>
      <c r="H16" s="19">
        <v>43626</v>
      </c>
      <c r="I16" s="19" t="s">
        <v>17</v>
      </c>
      <c r="J16" s="18" t="s">
        <v>24</v>
      </c>
      <c r="K16" s="17">
        <v>7.4000000000000003E-3</v>
      </c>
    </row>
    <row r="17" spans="1:11" x14ac:dyDescent="0.3">
      <c r="A17" s="9"/>
      <c r="B17" s="9" t="s">
        <v>25</v>
      </c>
      <c r="C17" s="9"/>
      <c r="D17" s="9"/>
      <c r="E17" s="9"/>
      <c r="F17" s="10">
        <v>7594.09</v>
      </c>
      <c r="G17" s="13">
        <v>7.0999999999999995E-3</v>
      </c>
      <c r="J17" s="18" t="s">
        <v>207</v>
      </c>
      <c r="K17" s="17">
        <v>-0.18609999999999993</v>
      </c>
    </row>
    <row r="19" spans="1:11" x14ac:dyDescent="0.3">
      <c r="B19" s="1" t="s">
        <v>29</v>
      </c>
    </row>
    <row r="20" spans="1:11" x14ac:dyDescent="0.3">
      <c r="B20" s="1" t="s">
        <v>30</v>
      </c>
    </row>
    <row r="21" spans="1:11" x14ac:dyDescent="0.3">
      <c r="A21" s="2">
        <v>6</v>
      </c>
      <c r="B21" s="2" t="s">
        <v>31</v>
      </c>
      <c r="C21" s="2" t="s">
        <v>32</v>
      </c>
      <c r="D21" s="2" t="s">
        <v>33</v>
      </c>
      <c r="E21" s="4">
        <v>40000</v>
      </c>
      <c r="F21" s="7">
        <v>39881.480000000003</v>
      </c>
      <c r="G21" s="11">
        <v>3.7200000000000004E-2</v>
      </c>
      <c r="H21" s="19">
        <v>43633</v>
      </c>
    </row>
    <row r="22" spans="1:11" x14ac:dyDescent="0.3">
      <c r="A22" s="2">
        <v>7</v>
      </c>
      <c r="B22" s="2" t="s">
        <v>34</v>
      </c>
      <c r="C22" s="2" t="s">
        <v>35</v>
      </c>
      <c r="D22" s="2" t="s">
        <v>36</v>
      </c>
      <c r="E22" s="4">
        <v>20500</v>
      </c>
      <c r="F22" s="7">
        <v>20412.75</v>
      </c>
      <c r="G22" s="11">
        <v>1.9E-2</v>
      </c>
      <c r="H22" s="19">
        <v>43640</v>
      </c>
    </row>
    <row r="23" spans="1:11" x14ac:dyDescent="0.3">
      <c r="A23" s="2">
        <v>8</v>
      </c>
      <c r="B23" s="2" t="s">
        <v>37</v>
      </c>
      <c r="C23" s="2" t="s">
        <v>38</v>
      </c>
      <c r="D23" s="2" t="s">
        <v>36</v>
      </c>
      <c r="E23" s="4">
        <v>20000</v>
      </c>
      <c r="F23" s="7">
        <v>19940.12</v>
      </c>
      <c r="G23" s="11">
        <v>1.8600000000000002E-2</v>
      </c>
      <c r="H23" s="19">
        <v>43634</v>
      </c>
    </row>
    <row r="24" spans="1:11" x14ac:dyDescent="0.3">
      <c r="A24" s="2">
        <v>9</v>
      </c>
      <c r="B24" s="2" t="s">
        <v>39</v>
      </c>
      <c r="C24" s="2" t="s">
        <v>40</v>
      </c>
      <c r="D24" s="2" t="s">
        <v>41</v>
      </c>
      <c r="E24" s="4">
        <v>17500</v>
      </c>
      <c r="F24" s="7">
        <v>17415.18</v>
      </c>
      <c r="G24" s="11">
        <v>1.6200000000000003E-2</v>
      </c>
      <c r="H24" s="19">
        <v>43642</v>
      </c>
    </row>
    <row r="25" spans="1:11" x14ac:dyDescent="0.3">
      <c r="A25" s="2">
        <v>10</v>
      </c>
      <c r="B25" s="2" t="s">
        <v>42</v>
      </c>
      <c r="C25" s="2" t="s">
        <v>43</v>
      </c>
      <c r="D25" s="2" t="s">
        <v>33</v>
      </c>
      <c r="E25" s="4">
        <v>15000</v>
      </c>
      <c r="F25" s="7">
        <v>14970.14</v>
      </c>
      <c r="G25" s="11">
        <v>1.3999999999999999E-2</v>
      </c>
      <c r="H25" s="19">
        <v>43628</v>
      </c>
    </row>
    <row r="26" spans="1:11" x14ac:dyDescent="0.3">
      <c r="A26" s="2">
        <v>11</v>
      </c>
      <c r="B26" s="2" t="s">
        <v>34</v>
      </c>
      <c r="C26" s="2" t="s">
        <v>44</v>
      </c>
      <c r="D26" s="2" t="s">
        <v>45</v>
      </c>
      <c r="E26" s="4">
        <v>15000</v>
      </c>
      <c r="F26" s="7">
        <v>14933.53</v>
      </c>
      <c r="G26" s="11">
        <v>1.3899999999999999E-2</v>
      </c>
      <c r="H26" s="19">
        <v>43642</v>
      </c>
    </row>
    <row r="27" spans="1:11" x14ac:dyDescent="0.3">
      <c r="A27" s="2">
        <v>12</v>
      </c>
      <c r="B27" s="2" t="s">
        <v>46</v>
      </c>
      <c r="C27" s="2" t="s">
        <v>47</v>
      </c>
      <c r="D27" s="2" t="s">
        <v>41</v>
      </c>
      <c r="E27" s="4">
        <v>13000</v>
      </c>
      <c r="F27" s="7">
        <v>12960.67</v>
      </c>
      <c r="G27" s="11">
        <v>1.21E-2</v>
      </c>
      <c r="H27" s="19">
        <v>43633</v>
      </c>
    </row>
    <row r="28" spans="1:11" x14ac:dyDescent="0.3">
      <c r="A28" s="2">
        <v>13</v>
      </c>
      <c r="B28" s="2" t="s">
        <v>37</v>
      </c>
      <c r="C28" s="2" t="s">
        <v>48</v>
      </c>
      <c r="D28" s="2" t="s">
        <v>36</v>
      </c>
      <c r="E28" s="4">
        <v>12500</v>
      </c>
      <c r="F28" s="7">
        <v>12490.71</v>
      </c>
      <c r="G28" s="11">
        <v>1.1599999999999999E-2</v>
      </c>
      <c r="H28" s="19">
        <v>43621</v>
      </c>
    </row>
    <row r="29" spans="1:11" x14ac:dyDescent="0.3">
      <c r="A29" s="2">
        <v>14</v>
      </c>
      <c r="B29" s="2" t="s">
        <v>49</v>
      </c>
      <c r="C29" s="2" t="s">
        <v>50</v>
      </c>
      <c r="D29" s="2" t="s">
        <v>41</v>
      </c>
      <c r="E29" s="4">
        <v>12500</v>
      </c>
      <c r="F29" s="7">
        <v>12469.62</v>
      </c>
      <c r="G29" s="11">
        <v>1.1599999999999999E-2</v>
      </c>
      <c r="H29" s="19">
        <v>43630</v>
      </c>
    </row>
    <row r="30" spans="1:11" x14ac:dyDescent="0.3">
      <c r="A30" s="2">
        <v>15</v>
      </c>
      <c r="B30" s="2" t="s">
        <v>51</v>
      </c>
      <c r="C30" s="2" t="s">
        <v>52</v>
      </c>
      <c r="D30" s="2" t="s">
        <v>33</v>
      </c>
      <c r="E30" s="4">
        <v>12500</v>
      </c>
      <c r="F30" s="7">
        <v>12455.51</v>
      </c>
      <c r="G30" s="11">
        <v>1.1599999999999999E-2</v>
      </c>
      <c r="H30" s="19">
        <v>43636</v>
      </c>
    </row>
    <row r="31" spans="1:11" x14ac:dyDescent="0.3">
      <c r="A31" s="2">
        <v>16</v>
      </c>
      <c r="B31" s="2" t="s">
        <v>49</v>
      </c>
      <c r="C31" s="2" t="s">
        <v>53</v>
      </c>
      <c r="D31" s="2" t="s">
        <v>41</v>
      </c>
      <c r="E31" s="4">
        <v>10000</v>
      </c>
      <c r="F31" s="7">
        <v>9989.17</v>
      </c>
      <c r="G31" s="11">
        <v>9.300000000000001E-3</v>
      </c>
      <c r="H31" s="19">
        <v>43623</v>
      </c>
    </row>
    <row r="32" spans="1:11" x14ac:dyDescent="0.3">
      <c r="A32" s="2">
        <v>17</v>
      </c>
      <c r="B32" s="2" t="s">
        <v>51</v>
      </c>
      <c r="C32" s="2" t="s">
        <v>54</v>
      </c>
      <c r="D32" s="2" t="s">
        <v>41</v>
      </c>
      <c r="E32" s="4">
        <v>10000</v>
      </c>
      <c r="F32" s="7">
        <v>9983.7800000000007</v>
      </c>
      <c r="G32" s="11">
        <v>9.300000000000001E-3</v>
      </c>
      <c r="H32" s="19">
        <v>43626</v>
      </c>
    </row>
    <row r="33" spans="1:8" x14ac:dyDescent="0.3">
      <c r="A33" s="2">
        <v>18</v>
      </c>
      <c r="B33" s="2" t="s">
        <v>55</v>
      </c>
      <c r="C33" s="2" t="s">
        <v>56</v>
      </c>
      <c r="D33" s="2" t="s">
        <v>41</v>
      </c>
      <c r="E33" s="4">
        <v>10000</v>
      </c>
      <c r="F33" s="7">
        <v>9957.2199999999993</v>
      </c>
      <c r="G33" s="11">
        <v>9.300000000000001E-3</v>
      </c>
      <c r="H33" s="19">
        <v>43640</v>
      </c>
    </row>
    <row r="34" spans="1:8" x14ac:dyDescent="0.3">
      <c r="A34" s="2">
        <v>19</v>
      </c>
      <c r="B34" s="2" t="s">
        <v>57</v>
      </c>
      <c r="C34" s="2" t="s">
        <v>58</v>
      </c>
      <c r="D34" s="2" t="s">
        <v>36</v>
      </c>
      <c r="E34" s="4">
        <v>10000</v>
      </c>
      <c r="F34" s="7">
        <v>9870.7800000000007</v>
      </c>
      <c r="G34" s="11">
        <v>9.1999999999999998E-3</v>
      </c>
      <c r="H34" s="19">
        <v>43686</v>
      </c>
    </row>
    <row r="35" spans="1:8" x14ac:dyDescent="0.3">
      <c r="A35" s="2">
        <v>20</v>
      </c>
      <c r="B35" s="2" t="s">
        <v>59</v>
      </c>
      <c r="C35" s="2" t="s">
        <v>60</v>
      </c>
      <c r="D35" s="2" t="s">
        <v>33</v>
      </c>
      <c r="E35" s="4">
        <v>5000</v>
      </c>
      <c r="F35" s="7">
        <v>4987.84</v>
      </c>
      <c r="G35" s="11">
        <v>4.6999999999999993E-3</v>
      </c>
      <c r="H35" s="19">
        <v>43630</v>
      </c>
    </row>
    <row r="36" spans="1:8" x14ac:dyDescent="0.3">
      <c r="A36" s="2">
        <v>21</v>
      </c>
      <c r="B36" s="2" t="s">
        <v>51</v>
      </c>
      <c r="C36" s="2" t="s">
        <v>61</v>
      </c>
      <c r="D36" s="2" t="s">
        <v>41</v>
      </c>
      <c r="E36" s="4">
        <v>2500</v>
      </c>
      <c r="F36" s="7">
        <v>2497.4699999999998</v>
      </c>
      <c r="G36" s="11">
        <v>2.3E-3</v>
      </c>
      <c r="H36" s="19">
        <v>43623</v>
      </c>
    </row>
    <row r="37" spans="1:8" x14ac:dyDescent="0.3">
      <c r="A37" s="2">
        <v>22</v>
      </c>
      <c r="B37" s="2" t="s">
        <v>59</v>
      </c>
      <c r="C37" s="2" t="s">
        <v>62</v>
      </c>
      <c r="D37" s="2" t="s">
        <v>33</v>
      </c>
      <c r="E37" s="4">
        <v>2500</v>
      </c>
      <c r="F37" s="7">
        <v>2495.87</v>
      </c>
      <c r="G37" s="11">
        <v>2.3E-3</v>
      </c>
      <c r="H37" s="19">
        <v>43626</v>
      </c>
    </row>
    <row r="38" spans="1:8" x14ac:dyDescent="0.3">
      <c r="A38" s="2">
        <v>23</v>
      </c>
      <c r="B38" s="2" t="s">
        <v>34</v>
      </c>
      <c r="C38" s="2" t="s">
        <v>63</v>
      </c>
      <c r="D38" s="2" t="s">
        <v>36</v>
      </c>
      <c r="E38" s="4">
        <v>1000</v>
      </c>
      <c r="F38" s="7">
        <v>997.85</v>
      </c>
      <c r="G38" s="11">
        <v>8.9999999999999998E-4</v>
      </c>
      <c r="H38" s="19">
        <v>43629</v>
      </c>
    </row>
    <row r="39" spans="1:8" x14ac:dyDescent="0.3">
      <c r="A39" s="9"/>
      <c r="B39" s="9" t="s">
        <v>25</v>
      </c>
      <c r="C39" s="9"/>
      <c r="D39" s="9"/>
      <c r="E39" s="9"/>
      <c r="F39" s="10">
        <v>228709.69</v>
      </c>
      <c r="G39" s="13">
        <v>0.21310000000000004</v>
      </c>
    </row>
    <row r="41" spans="1:8" x14ac:dyDescent="0.3">
      <c r="B41" s="1" t="s">
        <v>64</v>
      </c>
    </row>
    <row r="42" spans="1:8" x14ac:dyDescent="0.3">
      <c r="A42" s="2">
        <v>24</v>
      </c>
      <c r="B42" s="2" t="s">
        <v>65</v>
      </c>
      <c r="C42" s="2" t="s">
        <v>66</v>
      </c>
      <c r="D42" s="2" t="s">
        <v>41</v>
      </c>
      <c r="E42" s="4">
        <v>11800</v>
      </c>
      <c r="F42" s="7">
        <v>58905.599999999999</v>
      </c>
      <c r="G42" s="11">
        <v>5.4900000000000004E-2</v>
      </c>
      <c r="H42" s="19">
        <v>43626</v>
      </c>
    </row>
    <row r="43" spans="1:8" x14ac:dyDescent="0.3">
      <c r="A43" s="2">
        <v>25</v>
      </c>
      <c r="B43" s="2" t="s">
        <v>67</v>
      </c>
      <c r="C43" s="2" t="s">
        <v>68</v>
      </c>
      <c r="D43" s="2" t="s">
        <v>41</v>
      </c>
      <c r="E43" s="4">
        <v>9500</v>
      </c>
      <c r="F43" s="7">
        <v>47447.65</v>
      </c>
      <c r="G43" s="11">
        <v>4.4199999999999996E-2</v>
      </c>
      <c r="H43" s="19">
        <v>43623</v>
      </c>
    </row>
    <row r="44" spans="1:8" x14ac:dyDescent="0.3">
      <c r="A44" s="2">
        <v>26</v>
      </c>
      <c r="B44" s="2" t="s">
        <v>69</v>
      </c>
      <c r="C44" s="2" t="s">
        <v>70</v>
      </c>
      <c r="D44" s="2" t="s">
        <v>33</v>
      </c>
      <c r="E44" s="4">
        <v>7800</v>
      </c>
      <c r="F44" s="7">
        <v>38958.74</v>
      </c>
      <c r="G44" s="11">
        <v>3.6299999999999999E-2</v>
      </c>
      <c r="H44" s="19">
        <v>43623</v>
      </c>
    </row>
    <row r="45" spans="1:8" x14ac:dyDescent="0.3">
      <c r="A45" s="2">
        <v>27</v>
      </c>
      <c r="B45" s="2" t="s">
        <v>71</v>
      </c>
      <c r="C45" s="2" t="s">
        <v>72</v>
      </c>
      <c r="D45" s="2" t="s">
        <v>41</v>
      </c>
      <c r="E45" s="4">
        <v>7000</v>
      </c>
      <c r="F45" s="7">
        <v>34958.42</v>
      </c>
      <c r="G45" s="11">
        <v>3.2599999999999997E-2</v>
      </c>
      <c r="H45" s="19">
        <v>43623</v>
      </c>
    </row>
    <row r="46" spans="1:8" x14ac:dyDescent="0.3">
      <c r="A46" s="2">
        <v>28</v>
      </c>
      <c r="B46" s="2" t="s">
        <v>65</v>
      </c>
      <c r="C46" s="2" t="s">
        <v>73</v>
      </c>
      <c r="D46" s="2" t="s">
        <v>41</v>
      </c>
      <c r="E46" s="4">
        <v>7000</v>
      </c>
      <c r="F46" s="7">
        <v>34633.93</v>
      </c>
      <c r="G46" s="11">
        <v>3.2300000000000002E-2</v>
      </c>
      <c r="H46" s="19">
        <v>43677</v>
      </c>
    </row>
    <row r="47" spans="1:8" x14ac:dyDescent="0.3">
      <c r="A47" s="2">
        <v>29</v>
      </c>
      <c r="B47" s="2" t="s">
        <v>22</v>
      </c>
      <c r="C47" s="2" t="s">
        <v>74</v>
      </c>
      <c r="D47" s="2" t="s">
        <v>33</v>
      </c>
      <c r="E47" s="4">
        <v>6000</v>
      </c>
      <c r="F47" s="7">
        <v>29938.23</v>
      </c>
      <c r="G47" s="11">
        <v>2.7900000000000001E-2</v>
      </c>
      <c r="H47" s="19">
        <v>43628</v>
      </c>
    </row>
    <row r="48" spans="1:8" x14ac:dyDescent="0.3">
      <c r="A48" s="2">
        <v>30</v>
      </c>
      <c r="B48" s="2" t="s">
        <v>75</v>
      </c>
      <c r="C48" s="2" t="s">
        <v>76</v>
      </c>
      <c r="D48" s="2" t="s">
        <v>33</v>
      </c>
      <c r="E48" s="4">
        <v>5000</v>
      </c>
      <c r="F48" s="7">
        <v>24900.47</v>
      </c>
      <c r="G48" s="11">
        <v>2.3199999999999998E-2</v>
      </c>
      <c r="H48" s="19">
        <v>43637</v>
      </c>
    </row>
    <row r="49" spans="1:8" x14ac:dyDescent="0.3">
      <c r="A49" s="2">
        <v>31</v>
      </c>
      <c r="B49" s="2" t="s">
        <v>77</v>
      </c>
      <c r="C49" s="2" t="s">
        <v>78</v>
      </c>
      <c r="D49" s="2" t="s">
        <v>33</v>
      </c>
      <c r="E49" s="4">
        <v>4700</v>
      </c>
      <c r="F49" s="7">
        <v>23399.94</v>
      </c>
      <c r="G49" s="11">
        <v>2.18E-2</v>
      </c>
      <c r="H49" s="19">
        <v>43640</v>
      </c>
    </row>
    <row r="50" spans="1:8" x14ac:dyDescent="0.3">
      <c r="A50" s="2">
        <v>32</v>
      </c>
      <c r="B50" s="2" t="s">
        <v>79</v>
      </c>
      <c r="C50" s="2" t="s">
        <v>80</v>
      </c>
      <c r="D50" s="2" t="s">
        <v>33</v>
      </c>
      <c r="E50" s="4">
        <v>4000</v>
      </c>
      <c r="F50" s="7">
        <v>19992.12</v>
      </c>
      <c r="G50" s="11">
        <v>1.8600000000000002E-2</v>
      </c>
      <c r="H50" s="19">
        <v>43619</v>
      </c>
    </row>
    <row r="51" spans="1:8" x14ac:dyDescent="0.3">
      <c r="A51" s="2">
        <v>33</v>
      </c>
      <c r="B51" s="2" t="s">
        <v>69</v>
      </c>
      <c r="C51" s="2" t="s">
        <v>81</v>
      </c>
      <c r="D51" s="2" t="s">
        <v>33</v>
      </c>
      <c r="E51" s="4">
        <v>4000</v>
      </c>
      <c r="F51" s="7">
        <v>19967.12</v>
      </c>
      <c r="G51" s="11">
        <v>1.8600000000000002E-2</v>
      </c>
      <c r="H51" s="19">
        <v>43626</v>
      </c>
    </row>
    <row r="52" spans="1:8" x14ac:dyDescent="0.3">
      <c r="A52" s="2">
        <v>34</v>
      </c>
      <c r="B52" s="2" t="s">
        <v>82</v>
      </c>
      <c r="C52" s="2" t="s">
        <v>83</v>
      </c>
      <c r="D52" s="2" t="s">
        <v>33</v>
      </c>
      <c r="E52" s="4">
        <v>4000</v>
      </c>
      <c r="F52" s="7">
        <v>19937.580000000002</v>
      </c>
      <c r="G52" s="11">
        <v>1.8600000000000002E-2</v>
      </c>
      <c r="H52" s="19">
        <v>43634</v>
      </c>
    </row>
    <row r="53" spans="1:8" x14ac:dyDescent="0.3">
      <c r="A53" s="2">
        <v>35</v>
      </c>
      <c r="B53" s="2" t="s">
        <v>84</v>
      </c>
      <c r="C53" s="2" t="s">
        <v>85</v>
      </c>
      <c r="D53" s="2" t="s">
        <v>41</v>
      </c>
      <c r="E53" s="4">
        <v>4000</v>
      </c>
      <c r="F53" s="7">
        <v>19905.66</v>
      </c>
      <c r="G53" s="11">
        <v>1.8600000000000002E-2</v>
      </c>
      <c r="H53" s="19">
        <v>43641</v>
      </c>
    </row>
    <row r="54" spans="1:8" x14ac:dyDescent="0.3">
      <c r="A54" s="2">
        <v>36</v>
      </c>
      <c r="B54" s="2" t="s">
        <v>86</v>
      </c>
      <c r="C54" s="2" t="s">
        <v>87</v>
      </c>
      <c r="D54" s="2" t="s">
        <v>36</v>
      </c>
      <c r="E54" s="4">
        <v>4000</v>
      </c>
      <c r="F54" s="7">
        <v>19787.599999999999</v>
      </c>
      <c r="G54" s="11">
        <v>1.84E-2</v>
      </c>
      <c r="H54" s="19">
        <v>43677</v>
      </c>
    </row>
    <row r="55" spans="1:8" x14ac:dyDescent="0.3">
      <c r="A55" s="2">
        <v>37</v>
      </c>
      <c r="B55" s="2" t="s">
        <v>86</v>
      </c>
      <c r="C55" s="2" t="s">
        <v>88</v>
      </c>
      <c r="D55" s="2" t="s">
        <v>36</v>
      </c>
      <c r="E55" s="4">
        <v>3800</v>
      </c>
      <c r="F55" s="7">
        <v>18944.75</v>
      </c>
      <c r="G55" s="11">
        <v>1.77E-2</v>
      </c>
      <c r="H55" s="19">
        <v>43633</v>
      </c>
    </row>
    <row r="56" spans="1:8" x14ac:dyDescent="0.3">
      <c r="A56" s="2">
        <v>38</v>
      </c>
      <c r="B56" s="2" t="s">
        <v>71</v>
      </c>
      <c r="C56" s="2" t="s">
        <v>89</v>
      </c>
      <c r="D56" s="2" t="s">
        <v>41</v>
      </c>
      <c r="E56" s="4">
        <v>3500</v>
      </c>
      <c r="F56" s="7">
        <v>17408.650000000001</v>
      </c>
      <c r="G56" s="11">
        <v>1.6200000000000003E-2</v>
      </c>
      <c r="H56" s="19">
        <v>43643</v>
      </c>
    </row>
    <row r="57" spans="1:8" x14ac:dyDescent="0.3">
      <c r="A57" s="2">
        <v>39</v>
      </c>
      <c r="B57" s="2" t="s">
        <v>86</v>
      </c>
      <c r="C57" s="2" t="s">
        <v>90</v>
      </c>
      <c r="D57" s="2" t="s">
        <v>36</v>
      </c>
      <c r="E57" s="4">
        <v>3400</v>
      </c>
      <c r="F57" s="7">
        <v>16941.03</v>
      </c>
      <c r="G57" s="11">
        <v>1.5800000000000002E-2</v>
      </c>
      <c r="H57" s="19">
        <v>43636</v>
      </c>
    </row>
    <row r="58" spans="1:8" x14ac:dyDescent="0.3">
      <c r="A58" s="2">
        <v>40</v>
      </c>
      <c r="B58" s="2" t="s">
        <v>91</v>
      </c>
      <c r="C58" s="2" t="s">
        <v>92</v>
      </c>
      <c r="D58" s="2" t="s">
        <v>33</v>
      </c>
      <c r="E58" s="4">
        <v>3360</v>
      </c>
      <c r="F58" s="7">
        <v>16719.04</v>
      </c>
      <c r="G58" s="11">
        <v>1.5600000000000001E-2</v>
      </c>
      <c r="H58" s="19">
        <v>43644</v>
      </c>
    </row>
    <row r="59" spans="1:8" x14ac:dyDescent="0.3">
      <c r="A59" s="2">
        <v>41</v>
      </c>
      <c r="B59" s="2" t="s">
        <v>91</v>
      </c>
      <c r="C59" s="2" t="s">
        <v>93</v>
      </c>
      <c r="D59" s="2" t="s">
        <v>33</v>
      </c>
      <c r="E59" s="4">
        <v>3300</v>
      </c>
      <c r="F59" s="7">
        <v>16429.91</v>
      </c>
      <c r="G59" s="11">
        <v>1.5300000000000001E-2</v>
      </c>
      <c r="H59" s="19">
        <v>43640</v>
      </c>
    </row>
    <row r="60" spans="1:8" x14ac:dyDescent="0.3">
      <c r="A60" s="2">
        <v>42</v>
      </c>
      <c r="B60" s="2" t="s">
        <v>94</v>
      </c>
      <c r="C60" s="2" t="s">
        <v>95</v>
      </c>
      <c r="D60" s="2" t="s">
        <v>41</v>
      </c>
      <c r="E60" s="4">
        <v>3000</v>
      </c>
      <c r="F60" s="7">
        <v>14991.75</v>
      </c>
      <c r="G60" s="11">
        <v>1.3999999999999999E-2</v>
      </c>
      <c r="H60" s="19">
        <v>43620</v>
      </c>
    </row>
    <row r="61" spans="1:8" x14ac:dyDescent="0.3">
      <c r="A61" s="2">
        <v>43</v>
      </c>
      <c r="B61" s="2" t="s">
        <v>96</v>
      </c>
      <c r="C61" s="2" t="s">
        <v>97</v>
      </c>
      <c r="D61" s="2" t="s">
        <v>33</v>
      </c>
      <c r="E61" s="4">
        <v>3000</v>
      </c>
      <c r="F61" s="7">
        <v>14982.99</v>
      </c>
      <c r="G61" s="11">
        <v>1.3999999999999999E-2</v>
      </c>
      <c r="H61" s="19">
        <v>43623</v>
      </c>
    </row>
    <row r="62" spans="1:8" x14ac:dyDescent="0.3">
      <c r="A62" s="2">
        <v>44</v>
      </c>
      <c r="B62" s="2" t="s">
        <v>98</v>
      </c>
      <c r="C62" s="2" t="s">
        <v>99</v>
      </c>
      <c r="D62" s="2" t="s">
        <v>41</v>
      </c>
      <c r="E62" s="4">
        <v>3000</v>
      </c>
      <c r="F62" s="7">
        <v>14768.88</v>
      </c>
      <c r="G62" s="11">
        <v>1.38E-2</v>
      </c>
      <c r="H62" s="19">
        <v>43703</v>
      </c>
    </row>
    <row r="63" spans="1:8" x14ac:dyDescent="0.3">
      <c r="A63" s="2">
        <v>45</v>
      </c>
      <c r="B63" s="2" t="s">
        <v>67</v>
      </c>
      <c r="C63" s="2" t="s">
        <v>100</v>
      </c>
      <c r="D63" s="2" t="s">
        <v>41</v>
      </c>
      <c r="E63" s="4">
        <v>2000</v>
      </c>
      <c r="F63" s="7">
        <v>9994.4</v>
      </c>
      <c r="G63" s="11">
        <v>9.300000000000001E-3</v>
      </c>
      <c r="H63" s="19">
        <v>43620</v>
      </c>
    </row>
    <row r="64" spans="1:8" x14ac:dyDescent="0.3">
      <c r="A64" s="2">
        <v>46</v>
      </c>
      <c r="B64" s="2" t="s">
        <v>101</v>
      </c>
      <c r="C64" s="2" t="s">
        <v>102</v>
      </c>
      <c r="D64" s="2" t="s">
        <v>33</v>
      </c>
      <c r="E64" s="4">
        <v>2000</v>
      </c>
      <c r="F64" s="7">
        <v>9980.93</v>
      </c>
      <c r="G64" s="11">
        <v>9.300000000000001E-3</v>
      </c>
      <c r="H64" s="19">
        <v>43627</v>
      </c>
    </row>
    <row r="65" spans="1:8" x14ac:dyDescent="0.3">
      <c r="A65" s="2">
        <v>47</v>
      </c>
      <c r="B65" s="2" t="s">
        <v>79</v>
      </c>
      <c r="C65" s="2" t="s">
        <v>103</v>
      </c>
      <c r="D65" s="2" t="s">
        <v>33</v>
      </c>
      <c r="E65" s="4">
        <v>2000</v>
      </c>
      <c r="F65" s="7">
        <v>9967.1</v>
      </c>
      <c r="G65" s="11">
        <v>9.300000000000001E-3</v>
      </c>
      <c r="H65" s="19">
        <v>43634</v>
      </c>
    </row>
    <row r="66" spans="1:8" x14ac:dyDescent="0.3">
      <c r="A66" s="2">
        <v>48</v>
      </c>
      <c r="B66" s="2" t="s">
        <v>104</v>
      </c>
      <c r="C66" s="2" t="s">
        <v>105</v>
      </c>
      <c r="D66" s="2" t="s">
        <v>45</v>
      </c>
      <c r="E66" s="4">
        <v>2000</v>
      </c>
      <c r="F66" s="7">
        <v>9951.58</v>
      </c>
      <c r="G66" s="11">
        <v>9.300000000000001E-3</v>
      </c>
      <c r="H66" s="19">
        <v>43640</v>
      </c>
    </row>
    <row r="67" spans="1:8" x14ac:dyDescent="0.3">
      <c r="A67" s="2">
        <v>49</v>
      </c>
      <c r="B67" s="2" t="s">
        <v>106</v>
      </c>
      <c r="C67" s="2" t="s">
        <v>107</v>
      </c>
      <c r="D67" s="2" t="s">
        <v>41</v>
      </c>
      <c r="E67" s="4">
        <v>2000</v>
      </c>
      <c r="F67" s="7">
        <v>9944.08</v>
      </c>
      <c r="G67" s="11">
        <v>9.300000000000001E-3</v>
      </c>
      <c r="H67" s="19">
        <v>43644</v>
      </c>
    </row>
    <row r="68" spans="1:8" x14ac:dyDescent="0.3">
      <c r="A68" s="2">
        <v>50</v>
      </c>
      <c r="B68" s="2" t="s">
        <v>108</v>
      </c>
      <c r="C68" s="2" t="s">
        <v>109</v>
      </c>
      <c r="D68" s="2" t="s">
        <v>36</v>
      </c>
      <c r="E68" s="4">
        <v>2000</v>
      </c>
      <c r="F68" s="7">
        <v>9941.4699999999993</v>
      </c>
      <c r="G68" s="11">
        <v>9.300000000000001E-3</v>
      </c>
      <c r="H68" s="19">
        <v>43644</v>
      </c>
    </row>
    <row r="69" spans="1:8" x14ac:dyDescent="0.3">
      <c r="A69" s="2">
        <v>51</v>
      </c>
      <c r="B69" s="2" t="s">
        <v>110</v>
      </c>
      <c r="C69" s="2" t="s">
        <v>111</v>
      </c>
      <c r="D69" s="2" t="s">
        <v>41</v>
      </c>
      <c r="E69" s="4">
        <v>2000</v>
      </c>
      <c r="F69" s="7">
        <v>9892.67</v>
      </c>
      <c r="G69" s="11">
        <v>9.1999999999999998E-3</v>
      </c>
      <c r="H69" s="19">
        <v>43677</v>
      </c>
    </row>
    <row r="70" spans="1:8" x14ac:dyDescent="0.3">
      <c r="A70" s="2">
        <v>52</v>
      </c>
      <c r="B70" s="2" t="s">
        <v>112</v>
      </c>
      <c r="C70" s="2" t="s">
        <v>113</v>
      </c>
      <c r="D70" s="2" t="s">
        <v>41</v>
      </c>
      <c r="E70" s="4">
        <v>2000</v>
      </c>
      <c r="F70" s="7">
        <v>9880.01</v>
      </c>
      <c r="G70" s="11">
        <v>9.1999999999999998E-3</v>
      </c>
      <c r="H70" s="19">
        <v>43679</v>
      </c>
    </row>
    <row r="71" spans="1:8" x14ac:dyDescent="0.3">
      <c r="A71" s="2">
        <v>53</v>
      </c>
      <c r="B71" s="2" t="s">
        <v>114</v>
      </c>
      <c r="C71" s="2" t="s">
        <v>115</v>
      </c>
      <c r="D71" s="2" t="s">
        <v>33</v>
      </c>
      <c r="E71" s="4">
        <v>2000</v>
      </c>
      <c r="F71" s="7">
        <v>9833.94</v>
      </c>
      <c r="G71" s="11">
        <v>9.1999999999999998E-3</v>
      </c>
      <c r="H71" s="19">
        <v>43707</v>
      </c>
    </row>
    <row r="72" spans="1:8" x14ac:dyDescent="0.3">
      <c r="A72" s="2">
        <v>54</v>
      </c>
      <c r="B72" s="2" t="s">
        <v>116</v>
      </c>
      <c r="C72" s="2" t="s">
        <v>117</v>
      </c>
      <c r="D72" s="2" t="s">
        <v>33</v>
      </c>
      <c r="E72" s="4">
        <v>2000</v>
      </c>
      <c r="F72" s="7">
        <v>9823.4500000000007</v>
      </c>
      <c r="G72" s="11">
        <v>9.1999999999999998E-3</v>
      </c>
      <c r="H72" s="19">
        <v>43697</v>
      </c>
    </row>
    <row r="73" spans="1:8" x14ac:dyDescent="0.3">
      <c r="A73" s="2">
        <v>55</v>
      </c>
      <c r="B73" s="2" t="s">
        <v>118</v>
      </c>
      <c r="C73" s="2" t="s">
        <v>119</v>
      </c>
      <c r="D73" s="2" t="s">
        <v>33</v>
      </c>
      <c r="E73" s="4">
        <v>1500</v>
      </c>
      <c r="F73" s="7">
        <v>7469.35</v>
      </c>
      <c r="G73" s="11">
        <v>6.9999999999999993E-3</v>
      </c>
      <c r="H73" s="19">
        <v>43637</v>
      </c>
    </row>
    <row r="74" spans="1:8" x14ac:dyDescent="0.3">
      <c r="A74" s="2">
        <v>56</v>
      </c>
      <c r="B74" s="2" t="s">
        <v>120</v>
      </c>
      <c r="C74" s="2" t="s">
        <v>121</v>
      </c>
      <c r="D74" s="2" t="s">
        <v>41</v>
      </c>
      <c r="E74" s="4">
        <v>1500</v>
      </c>
      <c r="F74" s="7">
        <v>7420.91</v>
      </c>
      <c r="G74" s="11">
        <v>6.8999999999999999E-3</v>
      </c>
      <c r="H74" s="19">
        <v>43675</v>
      </c>
    </row>
    <row r="75" spans="1:8" x14ac:dyDescent="0.3">
      <c r="A75" s="2">
        <v>57</v>
      </c>
      <c r="B75" s="2" t="s">
        <v>122</v>
      </c>
      <c r="C75" s="2" t="s">
        <v>123</v>
      </c>
      <c r="D75" s="2" t="s">
        <v>41</v>
      </c>
      <c r="E75" s="4">
        <v>1500</v>
      </c>
      <c r="F75" s="7">
        <v>7392.88</v>
      </c>
      <c r="G75" s="11">
        <v>6.8999999999999999E-3</v>
      </c>
      <c r="H75" s="19">
        <v>43690</v>
      </c>
    </row>
    <row r="76" spans="1:8" x14ac:dyDescent="0.3">
      <c r="A76" s="2">
        <v>58</v>
      </c>
      <c r="B76" s="2" t="s">
        <v>122</v>
      </c>
      <c r="C76" s="2" t="s">
        <v>124</v>
      </c>
      <c r="D76" s="2" t="s">
        <v>33</v>
      </c>
      <c r="E76" s="4">
        <v>1500</v>
      </c>
      <c r="F76" s="7">
        <v>7370.37</v>
      </c>
      <c r="G76" s="11">
        <v>6.8999999999999999E-3</v>
      </c>
      <c r="H76" s="19">
        <v>43705</v>
      </c>
    </row>
    <row r="77" spans="1:8" x14ac:dyDescent="0.3">
      <c r="A77" s="2">
        <v>59</v>
      </c>
      <c r="B77" s="2" t="s">
        <v>125</v>
      </c>
      <c r="C77" s="2" t="s">
        <v>126</v>
      </c>
      <c r="D77" s="2" t="s">
        <v>33</v>
      </c>
      <c r="E77" s="4">
        <v>1300</v>
      </c>
      <c r="F77" s="7">
        <v>6475.33</v>
      </c>
      <c r="G77" s="11">
        <v>6.0000000000000001E-3</v>
      </c>
      <c r="H77" s="19">
        <v>43637</v>
      </c>
    </row>
    <row r="78" spans="1:8" x14ac:dyDescent="0.3">
      <c r="A78" s="2">
        <v>60</v>
      </c>
      <c r="B78" s="2" t="s">
        <v>127</v>
      </c>
      <c r="C78" s="2" t="s">
        <v>128</v>
      </c>
      <c r="D78" s="2" t="s">
        <v>41</v>
      </c>
      <c r="E78" s="4">
        <v>1200</v>
      </c>
      <c r="F78" s="7">
        <v>5976.01</v>
      </c>
      <c r="G78" s="11">
        <v>5.6000000000000008E-3</v>
      </c>
      <c r="H78" s="19">
        <v>43637</v>
      </c>
    </row>
    <row r="79" spans="1:8" x14ac:dyDescent="0.3">
      <c r="A79" s="2">
        <v>61</v>
      </c>
      <c r="B79" s="2" t="s">
        <v>129</v>
      </c>
      <c r="C79" s="2" t="s">
        <v>130</v>
      </c>
      <c r="D79" s="2" t="s">
        <v>41</v>
      </c>
      <c r="E79" s="4">
        <v>1200</v>
      </c>
      <c r="F79" s="7">
        <v>5966.41</v>
      </c>
      <c r="G79" s="11">
        <v>5.6000000000000008E-3</v>
      </c>
      <c r="H79" s="19">
        <v>43644</v>
      </c>
    </row>
    <row r="80" spans="1:8" x14ac:dyDescent="0.3">
      <c r="A80" s="2">
        <v>62</v>
      </c>
      <c r="B80" s="2" t="s">
        <v>131</v>
      </c>
      <c r="C80" s="2" t="s">
        <v>132</v>
      </c>
      <c r="D80" s="2" t="s">
        <v>45</v>
      </c>
      <c r="E80" s="4">
        <v>1000</v>
      </c>
      <c r="F80" s="7">
        <v>4993.75</v>
      </c>
      <c r="G80" s="11">
        <v>4.6999999999999993E-3</v>
      </c>
      <c r="H80" s="19">
        <v>43623</v>
      </c>
    </row>
    <row r="81" spans="1:8" x14ac:dyDescent="0.3">
      <c r="A81" s="2">
        <v>63</v>
      </c>
      <c r="B81" s="2" t="s">
        <v>133</v>
      </c>
      <c r="C81" s="2" t="s">
        <v>134</v>
      </c>
      <c r="D81" s="2" t="s">
        <v>41</v>
      </c>
      <c r="E81" s="4">
        <v>1000</v>
      </c>
      <c r="F81" s="7">
        <v>4987.7700000000004</v>
      </c>
      <c r="G81" s="11">
        <v>4.6999999999999993E-3</v>
      </c>
      <c r="H81" s="19">
        <v>43630</v>
      </c>
    </row>
    <row r="82" spans="1:8" x14ac:dyDescent="0.3">
      <c r="A82" s="2">
        <v>64</v>
      </c>
      <c r="B82" s="2" t="s">
        <v>110</v>
      </c>
      <c r="C82" s="2" t="s">
        <v>135</v>
      </c>
      <c r="D82" s="2" t="s">
        <v>41</v>
      </c>
      <c r="E82" s="4">
        <v>1000</v>
      </c>
      <c r="F82" s="7">
        <v>4987.6499999999996</v>
      </c>
      <c r="G82" s="11">
        <v>4.6999999999999993E-3</v>
      </c>
      <c r="H82" s="19">
        <v>43630</v>
      </c>
    </row>
    <row r="83" spans="1:8" x14ac:dyDescent="0.3">
      <c r="A83" s="2">
        <v>65</v>
      </c>
      <c r="B83" s="2" t="s">
        <v>120</v>
      </c>
      <c r="C83" s="2" t="s">
        <v>136</v>
      </c>
      <c r="D83" s="2" t="s">
        <v>41</v>
      </c>
      <c r="E83" s="4">
        <v>1000</v>
      </c>
      <c r="F83" s="7">
        <v>4987.6499999999996</v>
      </c>
      <c r="G83" s="11">
        <v>4.6999999999999993E-3</v>
      </c>
      <c r="H83" s="19">
        <v>43630</v>
      </c>
    </row>
    <row r="84" spans="1:8" x14ac:dyDescent="0.3">
      <c r="A84" s="2">
        <v>66</v>
      </c>
      <c r="B84" s="2" t="s">
        <v>137</v>
      </c>
      <c r="C84" s="2" t="s">
        <v>138</v>
      </c>
      <c r="D84" s="2" t="s">
        <v>33</v>
      </c>
      <c r="E84" s="4">
        <v>1000</v>
      </c>
      <c r="F84" s="7">
        <v>4975.17</v>
      </c>
      <c r="G84" s="11">
        <v>4.5999999999999999E-3</v>
      </c>
      <c r="H84" s="19">
        <v>43642</v>
      </c>
    </row>
    <row r="85" spans="1:8" x14ac:dyDescent="0.3">
      <c r="A85" s="2">
        <v>67</v>
      </c>
      <c r="B85" s="2" t="s">
        <v>139</v>
      </c>
      <c r="C85" s="2" t="s">
        <v>140</v>
      </c>
      <c r="D85" s="2" t="s">
        <v>41</v>
      </c>
      <c r="E85" s="4">
        <v>1000</v>
      </c>
      <c r="F85" s="7">
        <v>4972.5200000000004</v>
      </c>
      <c r="G85" s="11">
        <v>4.5999999999999999E-3</v>
      </c>
      <c r="H85" s="19">
        <v>43644</v>
      </c>
    </row>
    <row r="86" spans="1:8" x14ac:dyDescent="0.3">
      <c r="A86" s="2">
        <v>68</v>
      </c>
      <c r="B86" s="2" t="s">
        <v>141</v>
      </c>
      <c r="C86" s="2" t="s">
        <v>142</v>
      </c>
      <c r="D86" s="2" t="s">
        <v>33</v>
      </c>
      <c r="E86" s="4">
        <v>1000</v>
      </c>
      <c r="F86" s="7">
        <v>4968.57</v>
      </c>
      <c r="G86" s="11">
        <v>4.5999999999999999E-3</v>
      </c>
      <c r="H86" s="19">
        <v>43644</v>
      </c>
    </row>
    <row r="87" spans="1:8" x14ac:dyDescent="0.3">
      <c r="A87" s="2">
        <v>69</v>
      </c>
      <c r="B87" s="2" t="s">
        <v>108</v>
      </c>
      <c r="C87" s="2" t="s">
        <v>143</v>
      </c>
      <c r="D87" s="2" t="s">
        <v>36</v>
      </c>
      <c r="E87" s="4">
        <v>1000</v>
      </c>
      <c r="F87" s="7">
        <v>4934.88</v>
      </c>
      <c r="G87" s="11">
        <v>4.5999999999999999E-3</v>
      </c>
      <c r="H87" s="19">
        <v>43677</v>
      </c>
    </row>
    <row r="88" spans="1:8" x14ac:dyDescent="0.3">
      <c r="A88" s="2">
        <v>70</v>
      </c>
      <c r="B88" s="2" t="s">
        <v>144</v>
      </c>
      <c r="C88" s="2" t="s">
        <v>145</v>
      </c>
      <c r="D88" s="2" t="s">
        <v>33</v>
      </c>
      <c r="E88" s="4">
        <v>500</v>
      </c>
      <c r="F88" s="7">
        <v>2493.9499999999998</v>
      </c>
      <c r="G88" s="11">
        <v>2.3E-3</v>
      </c>
      <c r="H88" s="19">
        <v>43628</v>
      </c>
    </row>
    <row r="89" spans="1:8" x14ac:dyDescent="0.3">
      <c r="A89" s="2">
        <v>71</v>
      </c>
      <c r="B89" s="2" t="s">
        <v>86</v>
      </c>
      <c r="C89" s="2" t="s">
        <v>146</v>
      </c>
      <c r="D89" s="2" t="s">
        <v>36</v>
      </c>
      <c r="E89" s="4">
        <v>500</v>
      </c>
      <c r="F89" s="7">
        <v>2493.42</v>
      </c>
      <c r="G89" s="11">
        <v>2.3E-3</v>
      </c>
      <c r="H89" s="19">
        <v>43630</v>
      </c>
    </row>
    <row r="90" spans="1:8" x14ac:dyDescent="0.3">
      <c r="A90" s="2">
        <v>72</v>
      </c>
      <c r="B90" s="2" t="s">
        <v>106</v>
      </c>
      <c r="C90" s="2" t="s">
        <v>147</v>
      </c>
      <c r="D90" s="2" t="s">
        <v>41</v>
      </c>
      <c r="E90" s="4">
        <v>500</v>
      </c>
      <c r="F90" s="7">
        <v>2491.2399999999998</v>
      </c>
      <c r="G90" s="11">
        <v>2.3E-3</v>
      </c>
      <c r="H90" s="19">
        <v>43636</v>
      </c>
    </row>
    <row r="91" spans="1:8" x14ac:dyDescent="0.3">
      <c r="A91" s="2">
        <v>73</v>
      </c>
      <c r="B91" s="2" t="s">
        <v>148</v>
      </c>
      <c r="C91" s="2" t="s">
        <v>149</v>
      </c>
      <c r="D91" s="2" t="s">
        <v>33</v>
      </c>
      <c r="E91" s="4">
        <v>500</v>
      </c>
      <c r="F91" s="7">
        <v>2490.41</v>
      </c>
      <c r="G91" s="11">
        <v>2.3E-3</v>
      </c>
      <c r="H91" s="19">
        <v>43637</v>
      </c>
    </row>
    <row r="92" spans="1:8" x14ac:dyDescent="0.3">
      <c r="A92" s="2">
        <v>74</v>
      </c>
      <c r="B92" s="2" t="s">
        <v>150</v>
      </c>
      <c r="C92" s="2" t="s">
        <v>151</v>
      </c>
      <c r="D92" s="2" t="s">
        <v>33</v>
      </c>
      <c r="E92" s="4">
        <v>500</v>
      </c>
      <c r="F92" s="7">
        <v>2490.2199999999998</v>
      </c>
      <c r="G92" s="11">
        <v>2.3E-3</v>
      </c>
      <c r="H92" s="19">
        <v>43637</v>
      </c>
    </row>
    <row r="93" spans="1:8" x14ac:dyDescent="0.3">
      <c r="A93" s="2">
        <v>75</v>
      </c>
      <c r="B93" s="2" t="s">
        <v>144</v>
      </c>
      <c r="C93" s="2" t="s">
        <v>152</v>
      </c>
      <c r="D93" s="2" t="s">
        <v>33</v>
      </c>
      <c r="E93" s="4">
        <v>500</v>
      </c>
      <c r="F93" s="7">
        <v>2489.5100000000002</v>
      </c>
      <c r="G93" s="11">
        <v>2.3E-3</v>
      </c>
      <c r="H93" s="19">
        <v>43637</v>
      </c>
    </row>
    <row r="94" spans="1:8" x14ac:dyDescent="0.3">
      <c r="A94" s="2">
        <v>76</v>
      </c>
      <c r="B94" s="2" t="s">
        <v>153</v>
      </c>
      <c r="C94" s="2" t="s">
        <v>154</v>
      </c>
      <c r="D94" s="2" t="s">
        <v>41</v>
      </c>
      <c r="E94" s="4">
        <v>500</v>
      </c>
      <c r="F94" s="7">
        <v>2488.04</v>
      </c>
      <c r="G94" s="11">
        <v>2.3E-3</v>
      </c>
      <c r="H94" s="19">
        <v>43644</v>
      </c>
    </row>
    <row r="95" spans="1:8" x14ac:dyDescent="0.3">
      <c r="A95" s="2">
        <v>77</v>
      </c>
      <c r="B95" s="2" t="s">
        <v>155</v>
      </c>
      <c r="C95" s="2" t="s">
        <v>156</v>
      </c>
      <c r="D95" s="2" t="s">
        <v>33</v>
      </c>
      <c r="E95" s="4">
        <v>500</v>
      </c>
      <c r="F95" s="7">
        <v>2486.6799999999998</v>
      </c>
      <c r="G95" s="11">
        <v>2.3E-3</v>
      </c>
      <c r="H95" s="19">
        <v>43643</v>
      </c>
    </row>
    <row r="96" spans="1:8" x14ac:dyDescent="0.3">
      <c r="A96" s="2">
        <v>78</v>
      </c>
      <c r="B96" s="2" t="s">
        <v>144</v>
      </c>
      <c r="C96" s="2" t="s">
        <v>157</v>
      </c>
      <c r="D96" s="2" t="s">
        <v>33</v>
      </c>
      <c r="E96" s="4">
        <v>500</v>
      </c>
      <c r="F96" s="7">
        <v>2470.37</v>
      </c>
      <c r="G96" s="11">
        <v>2.3E-3</v>
      </c>
      <c r="H96" s="19">
        <v>43675</v>
      </c>
    </row>
    <row r="97" spans="1:8" x14ac:dyDescent="0.3">
      <c r="A97" s="2">
        <v>79</v>
      </c>
      <c r="B97" s="2" t="s">
        <v>158</v>
      </c>
      <c r="C97" s="2" t="s">
        <v>159</v>
      </c>
      <c r="D97" s="2" t="s">
        <v>41</v>
      </c>
      <c r="E97" s="4">
        <v>500</v>
      </c>
      <c r="F97" s="7">
        <v>2459.8000000000002</v>
      </c>
      <c r="G97" s="11">
        <v>2.3E-3</v>
      </c>
      <c r="H97" s="19">
        <v>43696</v>
      </c>
    </row>
    <row r="98" spans="1:8" x14ac:dyDescent="0.3">
      <c r="A98" s="2">
        <v>80</v>
      </c>
      <c r="B98" s="2" t="s">
        <v>91</v>
      </c>
      <c r="C98" s="2" t="s">
        <v>160</v>
      </c>
      <c r="D98" s="2" t="s">
        <v>33</v>
      </c>
      <c r="E98" s="4">
        <v>400</v>
      </c>
      <c r="F98" s="7">
        <v>1995.34</v>
      </c>
      <c r="G98" s="11">
        <v>1.9E-3</v>
      </c>
      <c r="H98" s="19">
        <v>43630</v>
      </c>
    </row>
    <row r="99" spans="1:8" x14ac:dyDescent="0.3">
      <c r="A99" s="2">
        <v>81</v>
      </c>
      <c r="B99" s="2" t="s">
        <v>91</v>
      </c>
      <c r="C99" s="2" t="s">
        <v>161</v>
      </c>
      <c r="D99" s="2" t="s">
        <v>33</v>
      </c>
      <c r="E99" s="4">
        <v>200</v>
      </c>
      <c r="F99" s="7">
        <v>996.57</v>
      </c>
      <c r="G99" s="11">
        <v>8.9999999999999998E-4</v>
      </c>
      <c r="H99" s="19">
        <v>43636</v>
      </c>
    </row>
    <row r="100" spans="1:8" x14ac:dyDescent="0.3">
      <c r="A100" s="2">
        <v>82</v>
      </c>
      <c r="B100" s="2" t="s">
        <v>162</v>
      </c>
      <c r="C100" s="2" t="s">
        <v>163</v>
      </c>
      <c r="D100" s="2" t="s">
        <v>41</v>
      </c>
      <c r="E100" s="4">
        <v>200</v>
      </c>
      <c r="F100" s="7">
        <v>996.35</v>
      </c>
      <c r="G100" s="11">
        <v>8.9999999999999998E-4</v>
      </c>
      <c r="H100" s="19">
        <v>43637</v>
      </c>
    </row>
    <row r="101" spans="1:8" x14ac:dyDescent="0.3">
      <c r="A101" s="2">
        <v>83</v>
      </c>
      <c r="B101" s="2" t="s">
        <v>65</v>
      </c>
      <c r="C101" s="2" t="s">
        <v>164</v>
      </c>
      <c r="D101" s="2" t="s">
        <v>41</v>
      </c>
      <c r="E101" s="4">
        <v>100</v>
      </c>
      <c r="F101" s="7">
        <v>499.83</v>
      </c>
      <c r="G101" s="11">
        <v>5.0000000000000001E-4</v>
      </c>
      <c r="H101" s="19">
        <v>43619</v>
      </c>
    </row>
    <row r="102" spans="1:8" x14ac:dyDescent="0.3">
      <c r="A102" s="9"/>
      <c r="B102" s="9" t="s">
        <v>25</v>
      </c>
      <c r="C102" s="9"/>
      <c r="D102" s="9"/>
      <c r="E102" s="9"/>
      <c r="F102" s="10">
        <v>740350.64</v>
      </c>
      <c r="G102" s="13">
        <v>0.69029999999999991</v>
      </c>
    </row>
    <row r="104" spans="1:8" x14ac:dyDescent="0.3">
      <c r="B104" s="1" t="s">
        <v>165</v>
      </c>
    </row>
    <row r="105" spans="1:8" x14ac:dyDescent="0.3">
      <c r="A105" s="2">
        <v>84</v>
      </c>
      <c r="B105" s="2" t="s">
        <v>166</v>
      </c>
      <c r="C105" s="2" t="s">
        <v>167</v>
      </c>
      <c r="D105" s="2" t="s">
        <v>168</v>
      </c>
      <c r="E105" s="4">
        <v>47500000</v>
      </c>
      <c r="F105" s="7">
        <v>47403.67</v>
      </c>
      <c r="G105" s="11">
        <v>4.4199999999999996E-2</v>
      </c>
      <c r="H105" s="19">
        <v>43629</v>
      </c>
    </row>
    <row r="106" spans="1:8" x14ac:dyDescent="0.3">
      <c r="A106" s="2">
        <v>85</v>
      </c>
      <c r="B106" s="2" t="s">
        <v>169</v>
      </c>
      <c r="C106" s="2" t="s">
        <v>170</v>
      </c>
      <c r="D106" s="2" t="s">
        <v>168</v>
      </c>
      <c r="E106" s="4">
        <v>35000000</v>
      </c>
      <c r="F106" s="7">
        <v>34927.79</v>
      </c>
      <c r="G106" s="11">
        <v>3.2599999999999997E-2</v>
      </c>
      <c r="H106" s="19">
        <v>43629</v>
      </c>
    </row>
    <row r="107" spans="1:8" x14ac:dyDescent="0.3">
      <c r="A107" s="2">
        <v>86</v>
      </c>
      <c r="B107" s="2" t="s">
        <v>171</v>
      </c>
      <c r="C107" s="2" t="s">
        <v>172</v>
      </c>
      <c r="D107" s="2" t="s">
        <v>168</v>
      </c>
      <c r="E107" s="4">
        <v>32000000</v>
      </c>
      <c r="F107" s="7">
        <v>31819.62</v>
      </c>
      <c r="G107" s="11">
        <v>2.9700000000000001E-2</v>
      </c>
      <c r="H107" s="19">
        <v>43650</v>
      </c>
    </row>
    <row r="108" spans="1:8" x14ac:dyDescent="0.3">
      <c r="A108" s="2">
        <v>87</v>
      </c>
      <c r="B108" s="2" t="s">
        <v>173</v>
      </c>
      <c r="C108" s="2" t="s">
        <v>174</v>
      </c>
      <c r="D108" s="2" t="s">
        <v>168</v>
      </c>
      <c r="E108" s="4">
        <v>25000000</v>
      </c>
      <c r="F108" s="7">
        <v>24747.7</v>
      </c>
      <c r="G108" s="11">
        <v>2.3099999999999999E-2</v>
      </c>
      <c r="H108" s="19">
        <v>43678</v>
      </c>
    </row>
    <row r="109" spans="1:8" x14ac:dyDescent="0.3">
      <c r="A109" s="2">
        <v>88</v>
      </c>
      <c r="B109" s="2" t="s">
        <v>175</v>
      </c>
      <c r="C109" s="2" t="s">
        <v>176</v>
      </c>
      <c r="D109" s="2" t="s">
        <v>168</v>
      </c>
      <c r="E109" s="4">
        <v>13000000</v>
      </c>
      <c r="F109" s="7">
        <v>12988.95</v>
      </c>
      <c r="G109" s="11">
        <v>1.21E-2</v>
      </c>
      <c r="H109" s="19">
        <v>43622</v>
      </c>
    </row>
    <row r="110" spans="1:8" x14ac:dyDescent="0.3">
      <c r="A110" s="2">
        <v>89</v>
      </c>
      <c r="B110" s="2" t="s">
        <v>177</v>
      </c>
      <c r="C110" s="2" t="s">
        <v>178</v>
      </c>
      <c r="D110" s="2" t="s">
        <v>168</v>
      </c>
      <c r="E110" s="4">
        <v>10000000</v>
      </c>
      <c r="F110" s="7">
        <v>9991.69</v>
      </c>
      <c r="G110" s="11">
        <v>9.300000000000001E-3</v>
      </c>
      <c r="H110" s="19">
        <v>43622</v>
      </c>
    </row>
    <row r="111" spans="1:8" x14ac:dyDescent="0.3">
      <c r="A111" s="2">
        <v>90</v>
      </c>
      <c r="B111" s="2" t="s">
        <v>179</v>
      </c>
      <c r="C111" s="2" t="s">
        <v>180</v>
      </c>
      <c r="D111" s="2" t="s">
        <v>168</v>
      </c>
      <c r="E111" s="4">
        <v>9000000</v>
      </c>
      <c r="F111" s="7">
        <v>8969.52</v>
      </c>
      <c r="G111" s="11">
        <v>8.3999999999999995E-3</v>
      </c>
      <c r="H111" s="19">
        <v>43637</v>
      </c>
    </row>
    <row r="112" spans="1:8" x14ac:dyDescent="0.3">
      <c r="A112" s="2">
        <v>91</v>
      </c>
      <c r="B112" s="2" t="s">
        <v>181</v>
      </c>
      <c r="C112" s="2" t="s">
        <v>182</v>
      </c>
      <c r="D112" s="2" t="s">
        <v>168</v>
      </c>
      <c r="E112" s="4">
        <v>7435500</v>
      </c>
      <c r="F112" s="7">
        <v>7386.37</v>
      </c>
      <c r="G112" s="11">
        <v>6.8999999999999999E-3</v>
      </c>
      <c r="H112" s="19">
        <v>43657</v>
      </c>
    </row>
    <row r="113" spans="1:8" x14ac:dyDescent="0.3">
      <c r="A113" s="2">
        <v>92</v>
      </c>
      <c r="B113" s="2" t="s">
        <v>183</v>
      </c>
      <c r="C113" s="2" t="s">
        <v>184</v>
      </c>
      <c r="D113" s="2" t="s">
        <v>168</v>
      </c>
      <c r="E113" s="4">
        <v>5791300</v>
      </c>
      <c r="F113" s="7">
        <v>5765.58</v>
      </c>
      <c r="G113" s="11">
        <v>5.4000000000000003E-3</v>
      </c>
      <c r="H113" s="19">
        <v>43643</v>
      </c>
    </row>
    <row r="114" spans="1:8" x14ac:dyDescent="0.3">
      <c r="A114" s="2">
        <v>93</v>
      </c>
      <c r="B114" s="2" t="s">
        <v>185</v>
      </c>
      <c r="C114" s="2" t="s">
        <v>186</v>
      </c>
      <c r="D114" s="2" t="s">
        <v>168</v>
      </c>
      <c r="E114" s="4">
        <v>5000000</v>
      </c>
      <c r="F114" s="7">
        <v>4977.95</v>
      </c>
      <c r="G114" s="11">
        <v>4.5999999999999999E-3</v>
      </c>
      <c r="H114" s="19">
        <v>43643</v>
      </c>
    </row>
    <row r="115" spans="1:8" x14ac:dyDescent="0.3">
      <c r="A115" s="2">
        <v>94</v>
      </c>
      <c r="B115" s="2" t="s">
        <v>187</v>
      </c>
      <c r="C115" s="2" t="s">
        <v>188</v>
      </c>
      <c r="D115" s="2" t="s">
        <v>168</v>
      </c>
      <c r="E115" s="4">
        <v>464700</v>
      </c>
      <c r="F115" s="7">
        <v>464.31</v>
      </c>
      <c r="G115" s="11">
        <v>4.0000000000000002E-4</v>
      </c>
      <c r="H115" s="19">
        <v>43622</v>
      </c>
    </row>
    <row r="116" spans="1:8" x14ac:dyDescent="0.3">
      <c r="A116" s="2">
        <v>95</v>
      </c>
      <c r="B116" s="2" t="s">
        <v>189</v>
      </c>
      <c r="C116" s="2" t="s">
        <v>190</v>
      </c>
      <c r="D116" s="2" t="s">
        <v>168</v>
      </c>
      <c r="E116" s="4">
        <v>443200</v>
      </c>
      <c r="F116" s="7">
        <v>438.22</v>
      </c>
      <c r="G116" s="11">
        <v>4.0000000000000002E-4</v>
      </c>
      <c r="H116" s="19">
        <v>43685</v>
      </c>
    </row>
    <row r="117" spans="1:8" x14ac:dyDescent="0.3">
      <c r="A117" s="2">
        <v>96</v>
      </c>
      <c r="B117" s="2" t="s">
        <v>191</v>
      </c>
      <c r="C117" s="2" t="s">
        <v>192</v>
      </c>
      <c r="D117" s="2" t="s">
        <v>168</v>
      </c>
      <c r="E117" s="4">
        <v>53000</v>
      </c>
      <c r="F117" s="7">
        <v>52.35</v>
      </c>
      <c r="G117" s="11" t="s">
        <v>193</v>
      </c>
      <c r="H117" s="19">
        <v>43692</v>
      </c>
    </row>
    <row r="118" spans="1:8" x14ac:dyDescent="0.3">
      <c r="A118" s="9"/>
      <c r="B118" s="9" t="s">
        <v>25</v>
      </c>
      <c r="C118" s="9"/>
      <c r="D118" s="9"/>
      <c r="E118" s="9"/>
      <c r="F118" s="10">
        <v>189933.72</v>
      </c>
      <c r="G118" s="13">
        <v>0.17709999999999998</v>
      </c>
    </row>
    <row r="120" spans="1:8" x14ac:dyDescent="0.3">
      <c r="B120" s="1" t="s">
        <v>194</v>
      </c>
    </row>
    <row r="121" spans="1:8" x14ac:dyDescent="0.3">
      <c r="A121" s="2">
        <v>97</v>
      </c>
      <c r="B121" s="2" t="s">
        <v>195</v>
      </c>
      <c r="C121" s="2"/>
      <c r="D121" s="2" t="s">
        <v>196</v>
      </c>
      <c r="E121" s="4">
        <v>3000000000</v>
      </c>
      <c r="F121" s="7">
        <v>29895.03</v>
      </c>
      <c r="G121" s="11">
        <v>2.7900000000000001E-2</v>
      </c>
      <c r="H121" s="19">
        <v>43635</v>
      </c>
    </row>
    <row r="122" spans="1:8" x14ac:dyDescent="0.3">
      <c r="A122" s="2">
        <v>98</v>
      </c>
      <c r="B122" s="2" t="s">
        <v>195</v>
      </c>
      <c r="C122" s="2"/>
      <c r="D122" s="2" t="s">
        <v>196</v>
      </c>
      <c r="E122" s="4">
        <v>1000000000</v>
      </c>
      <c r="F122" s="7">
        <v>9994.32</v>
      </c>
      <c r="G122" s="11">
        <v>9.300000000000001E-3</v>
      </c>
      <c r="H122" s="19">
        <v>43620</v>
      </c>
    </row>
    <row r="123" spans="1:8" x14ac:dyDescent="0.3">
      <c r="A123" s="9"/>
      <c r="B123" s="9" t="s">
        <v>25</v>
      </c>
      <c r="C123" s="9"/>
      <c r="D123" s="9"/>
      <c r="E123" s="9"/>
      <c r="F123" s="10">
        <v>39889.35</v>
      </c>
      <c r="G123" s="13">
        <v>3.7200000000000004E-2</v>
      </c>
    </row>
    <row r="125" spans="1:8" x14ac:dyDescent="0.3">
      <c r="A125" s="2">
        <v>99</v>
      </c>
      <c r="B125" s="1" t="s">
        <v>1688</v>
      </c>
      <c r="F125" s="7">
        <v>-185662.59</v>
      </c>
      <c r="G125" s="11">
        <v>-0.17309999999999998</v>
      </c>
      <c r="H125" s="19">
        <v>43619</v>
      </c>
    </row>
    <row r="126" spans="1:8" x14ac:dyDescent="0.3">
      <c r="A126" s="9"/>
      <c r="B126" s="9" t="s">
        <v>25</v>
      </c>
      <c r="C126" s="9"/>
      <c r="D126" s="9"/>
      <c r="E126" s="9"/>
      <c r="F126" s="10">
        <v>-185662.59</v>
      </c>
      <c r="G126" s="13">
        <v>-0.17309999999999998</v>
      </c>
    </row>
    <row r="128" spans="1:8" x14ac:dyDescent="0.3">
      <c r="B128" s="1" t="s">
        <v>197</v>
      </c>
    </row>
    <row r="129" spans="1:7" x14ac:dyDescent="0.3">
      <c r="A129" s="2"/>
      <c r="B129" s="2" t="s">
        <v>198</v>
      </c>
      <c r="C129" s="2"/>
      <c r="D129" s="4"/>
      <c r="F129" s="7">
        <v>-14049.19</v>
      </c>
      <c r="G129" s="11">
        <v>-1.3000000000000001E-2</v>
      </c>
    </row>
    <row r="130" spans="1:7" x14ac:dyDescent="0.3">
      <c r="A130" s="9"/>
      <c r="B130" s="9" t="s">
        <v>25</v>
      </c>
      <c r="C130" s="9"/>
      <c r="D130" s="9"/>
      <c r="E130" s="9"/>
      <c r="F130" s="10">
        <v>-14049.19</v>
      </c>
      <c r="G130" s="13">
        <v>-1.3000000000000001E-2</v>
      </c>
    </row>
    <row r="132" spans="1:7" x14ac:dyDescent="0.3">
      <c r="A132" s="6"/>
      <c r="B132" s="6" t="s">
        <v>199</v>
      </c>
      <c r="C132" s="6"/>
      <c r="D132" s="6"/>
      <c r="E132" s="6"/>
      <c r="F132" s="8">
        <v>1072539.92</v>
      </c>
      <c r="G132" s="12">
        <v>0.99999999999999989</v>
      </c>
    </row>
    <row r="133" spans="1:7" x14ac:dyDescent="0.3">
      <c r="A133" s="2" t="s">
        <v>200</v>
      </c>
    </row>
    <row r="134" spans="1:7" ht="30" x14ac:dyDescent="0.3">
      <c r="A134" s="3">
        <v>1</v>
      </c>
      <c r="B134" s="3" t="s">
        <v>201</v>
      </c>
    </row>
    <row r="135" spans="1:7" x14ac:dyDescent="0.3">
      <c r="A135" s="3">
        <v>2</v>
      </c>
      <c r="B135" s="3" t="s">
        <v>202</v>
      </c>
    </row>
    <row r="136" spans="1:7" x14ac:dyDescent="0.3">
      <c r="A136" s="3">
        <v>3</v>
      </c>
      <c r="B136" s="3" t="s">
        <v>203</v>
      </c>
    </row>
    <row r="137" spans="1:7" ht="30" x14ac:dyDescent="0.3">
      <c r="A137" s="3">
        <v>4</v>
      </c>
      <c r="B137" s="3" t="s">
        <v>204</v>
      </c>
    </row>
    <row r="138" spans="1:7" ht="45" x14ac:dyDescent="0.3">
      <c r="A138" s="3">
        <v>5</v>
      </c>
      <c r="B138" s="3" t="s">
        <v>1684</v>
      </c>
    </row>
  </sheetData>
  <mergeCells count="1">
    <mergeCell ref="B1:F1"/>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workbookViewId="0"/>
  </sheetViews>
  <sheetFormatPr defaultRowHeight="15.75" x14ac:dyDescent="0.3"/>
  <cols>
    <col min="1" max="1" width="8" customWidth="1"/>
    <col min="2" max="2" width="50.85546875" customWidth="1"/>
    <col min="3" max="3" width="23.5703125" customWidth="1"/>
    <col min="4" max="4" width="17" customWidth="1"/>
    <col min="5" max="5" width="9.14062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776</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29</v>
      </c>
    </row>
    <row r="7" spans="1:11" x14ac:dyDescent="0.3">
      <c r="B7" s="1" t="s">
        <v>30</v>
      </c>
    </row>
    <row r="8" spans="1:11" x14ac:dyDescent="0.3">
      <c r="A8" s="2">
        <v>1</v>
      </c>
      <c r="B8" s="2" t="s">
        <v>37</v>
      </c>
      <c r="C8" s="2" t="s">
        <v>286</v>
      </c>
      <c r="D8" s="2" t="s">
        <v>36</v>
      </c>
      <c r="E8" s="4">
        <v>10300</v>
      </c>
      <c r="F8" s="7">
        <v>9766.2000000000007</v>
      </c>
      <c r="G8" s="11">
        <v>7.2300000000000003E-2</v>
      </c>
      <c r="H8" s="19">
        <v>43902</v>
      </c>
      <c r="J8" s="16" t="s">
        <v>205</v>
      </c>
      <c r="K8" s="16" t="s">
        <v>206</v>
      </c>
    </row>
    <row r="9" spans="1:11" x14ac:dyDescent="0.3">
      <c r="A9" s="2">
        <v>2</v>
      </c>
      <c r="B9" s="2" t="s">
        <v>278</v>
      </c>
      <c r="C9" s="2" t="s">
        <v>279</v>
      </c>
      <c r="D9" s="2" t="s">
        <v>41</v>
      </c>
      <c r="E9" s="4">
        <v>10000</v>
      </c>
      <c r="F9" s="7">
        <v>9476.7000000000007</v>
      </c>
      <c r="G9" s="11">
        <v>7.0099999999999996E-2</v>
      </c>
      <c r="H9" s="19">
        <v>43907</v>
      </c>
      <c r="J9" s="18" t="s">
        <v>33</v>
      </c>
      <c r="K9" s="17">
        <v>0.46199999999999997</v>
      </c>
    </row>
    <row r="10" spans="1:11" x14ac:dyDescent="0.3">
      <c r="A10" s="2">
        <v>3</v>
      </c>
      <c r="B10" s="2" t="s">
        <v>65</v>
      </c>
      <c r="C10" s="2" t="s">
        <v>285</v>
      </c>
      <c r="D10" s="2" t="s">
        <v>33</v>
      </c>
      <c r="E10" s="4">
        <v>9000</v>
      </c>
      <c r="F10" s="7">
        <v>8542.9</v>
      </c>
      <c r="G10" s="11">
        <v>6.3200000000000006E-2</v>
      </c>
      <c r="H10" s="19">
        <v>43896</v>
      </c>
      <c r="J10" s="18" t="s">
        <v>41</v>
      </c>
      <c r="K10" s="17">
        <v>0.34050000000000002</v>
      </c>
    </row>
    <row r="11" spans="1:11" x14ac:dyDescent="0.3">
      <c r="A11" s="2">
        <v>4</v>
      </c>
      <c r="B11" s="2" t="s">
        <v>46</v>
      </c>
      <c r="C11" s="2" t="s">
        <v>492</v>
      </c>
      <c r="D11" s="2" t="s">
        <v>36</v>
      </c>
      <c r="E11" s="4">
        <v>8800</v>
      </c>
      <c r="F11" s="7">
        <v>8333.34</v>
      </c>
      <c r="G11" s="11">
        <v>6.1699999999999998E-2</v>
      </c>
      <c r="H11" s="19">
        <v>43909</v>
      </c>
      <c r="J11" s="18" t="s">
        <v>36</v>
      </c>
      <c r="K11" s="17">
        <v>0.19370000000000001</v>
      </c>
    </row>
    <row r="12" spans="1:11" x14ac:dyDescent="0.3">
      <c r="A12" s="2">
        <v>5</v>
      </c>
      <c r="B12" s="2" t="s">
        <v>268</v>
      </c>
      <c r="C12" s="2" t="s">
        <v>269</v>
      </c>
      <c r="D12" s="2" t="s">
        <v>36</v>
      </c>
      <c r="E12" s="4">
        <v>8500</v>
      </c>
      <c r="F12" s="7">
        <v>8068.28</v>
      </c>
      <c r="G12" s="11">
        <v>5.9699999999999996E-2</v>
      </c>
      <c r="H12" s="19">
        <v>43896</v>
      </c>
      <c r="J12" s="18" t="s">
        <v>207</v>
      </c>
      <c r="K12" s="17">
        <v>3.8000000000000256E-3</v>
      </c>
    </row>
    <row r="13" spans="1:11" x14ac:dyDescent="0.3">
      <c r="A13" s="2">
        <v>6</v>
      </c>
      <c r="B13" s="2" t="s">
        <v>264</v>
      </c>
      <c r="C13" s="2" t="s">
        <v>489</v>
      </c>
      <c r="D13" s="2" t="s">
        <v>33</v>
      </c>
      <c r="E13" s="4">
        <v>5000</v>
      </c>
      <c r="F13" s="7">
        <v>4768.8100000000004</v>
      </c>
      <c r="G13" s="11">
        <v>3.5299999999999998E-2</v>
      </c>
      <c r="H13" s="19">
        <v>43868</v>
      </c>
    </row>
    <row r="14" spans="1:11" x14ac:dyDescent="0.3">
      <c r="A14" s="2">
        <v>7</v>
      </c>
      <c r="B14" s="2" t="s">
        <v>51</v>
      </c>
      <c r="C14" s="2" t="s">
        <v>777</v>
      </c>
      <c r="D14" s="2" t="s">
        <v>33</v>
      </c>
      <c r="E14" s="4">
        <v>5000</v>
      </c>
      <c r="F14" s="7">
        <v>4742.6099999999997</v>
      </c>
      <c r="G14" s="11">
        <v>3.5099999999999999E-2</v>
      </c>
      <c r="H14" s="19">
        <v>43896</v>
      </c>
    </row>
    <row r="15" spans="1:11" x14ac:dyDescent="0.3">
      <c r="A15" s="2">
        <v>8</v>
      </c>
      <c r="B15" s="2" t="s">
        <v>55</v>
      </c>
      <c r="C15" s="2" t="s">
        <v>778</v>
      </c>
      <c r="D15" s="2" t="s">
        <v>41</v>
      </c>
      <c r="E15" s="4">
        <v>5000</v>
      </c>
      <c r="F15" s="7">
        <v>4741.7299999999996</v>
      </c>
      <c r="G15" s="11">
        <v>3.5099999999999999E-2</v>
      </c>
      <c r="H15" s="19">
        <v>43899</v>
      </c>
    </row>
    <row r="16" spans="1:11" x14ac:dyDescent="0.3">
      <c r="A16" s="2">
        <v>9</v>
      </c>
      <c r="B16" s="2" t="s">
        <v>51</v>
      </c>
      <c r="C16" s="2" t="s">
        <v>490</v>
      </c>
      <c r="D16" s="2" t="s">
        <v>33</v>
      </c>
      <c r="E16" s="4">
        <v>5000</v>
      </c>
      <c r="F16" s="7">
        <v>4738.24</v>
      </c>
      <c r="G16" s="11">
        <v>3.5099999999999999E-2</v>
      </c>
      <c r="H16" s="19">
        <v>43901</v>
      </c>
    </row>
    <row r="17" spans="1:8" x14ac:dyDescent="0.3">
      <c r="A17" s="2">
        <v>10</v>
      </c>
      <c r="B17" s="2" t="s">
        <v>779</v>
      </c>
      <c r="C17" s="2" t="s">
        <v>780</v>
      </c>
      <c r="D17" s="2" t="s">
        <v>41</v>
      </c>
      <c r="E17" s="4">
        <v>5000</v>
      </c>
      <c r="F17" s="7">
        <v>4734.03</v>
      </c>
      <c r="G17" s="11">
        <v>3.5000000000000003E-2</v>
      </c>
      <c r="H17" s="19">
        <v>43896</v>
      </c>
    </row>
    <row r="18" spans="1:8" x14ac:dyDescent="0.3">
      <c r="A18" s="2">
        <v>11</v>
      </c>
      <c r="B18" s="2" t="s">
        <v>59</v>
      </c>
      <c r="C18" s="2" t="s">
        <v>781</v>
      </c>
      <c r="D18" s="2" t="s">
        <v>33</v>
      </c>
      <c r="E18" s="4">
        <v>5000</v>
      </c>
      <c r="F18" s="7">
        <v>4733.2299999999996</v>
      </c>
      <c r="G18" s="11">
        <v>3.5000000000000003E-2</v>
      </c>
      <c r="H18" s="19">
        <v>43895</v>
      </c>
    </row>
    <row r="19" spans="1:8" x14ac:dyDescent="0.3">
      <c r="A19" s="2">
        <v>12</v>
      </c>
      <c r="B19" s="2" t="s">
        <v>59</v>
      </c>
      <c r="C19" s="2" t="s">
        <v>491</v>
      </c>
      <c r="D19" s="2" t="s">
        <v>33</v>
      </c>
      <c r="E19" s="4">
        <v>5000</v>
      </c>
      <c r="F19" s="7">
        <v>4719.6400000000003</v>
      </c>
      <c r="G19" s="11">
        <v>3.49E-2</v>
      </c>
      <c r="H19" s="19">
        <v>43910</v>
      </c>
    </row>
    <row r="20" spans="1:8" x14ac:dyDescent="0.3">
      <c r="A20" s="2">
        <v>13</v>
      </c>
      <c r="B20" s="2" t="s">
        <v>65</v>
      </c>
      <c r="C20" s="2" t="s">
        <v>485</v>
      </c>
      <c r="D20" s="2" t="s">
        <v>33</v>
      </c>
      <c r="E20" s="4">
        <v>3200</v>
      </c>
      <c r="F20" s="7">
        <v>3033.61</v>
      </c>
      <c r="G20" s="11">
        <v>2.2400000000000003E-2</v>
      </c>
      <c r="H20" s="19">
        <v>43903</v>
      </c>
    </row>
    <row r="21" spans="1:8" x14ac:dyDescent="0.3">
      <c r="A21" s="9"/>
      <c r="B21" s="9" t="s">
        <v>25</v>
      </c>
      <c r="C21" s="9"/>
      <c r="D21" s="9"/>
      <c r="E21" s="9"/>
      <c r="F21" s="10">
        <v>80399.320000000007</v>
      </c>
      <c r="G21" s="13">
        <v>0.5949000000000001</v>
      </c>
    </row>
    <row r="23" spans="1:8" x14ac:dyDescent="0.3">
      <c r="B23" s="1" t="s">
        <v>64</v>
      </c>
    </row>
    <row r="24" spans="1:8" x14ac:dyDescent="0.3">
      <c r="A24" s="2">
        <v>14</v>
      </c>
      <c r="B24" s="2" t="s">
        <v>311</v>
      </c>
      <c r="C24" s="2" t="s">
        <v>312</v>
      </c>
      <c r="D24" s="2" t="s">
        <v>41</v>
      </c>
      <c r="E24" s="4">
        <v>2180</v>
      </c>
      <c r="F24" s="7">
        <v>10254.629999999999</v>
      </c>
      <c r="G24" s="11">
        <v>7.5899999999999995E-2</v>
      </c>
      <c r="H24" s="19">
        <v>43902</v>
      </c>
    </row>
    <row r="25" spans="1:8" x14ac:dyDescent="0.3">
      <c r="A25" s="2">
        <v>15</v>
      </c>
      <c r="B25" s="2" t="s">
        <v>236</v>
      </c>
      <c r="C25" s="2" t="s">
        <v>782</v>
      </c>
      <c r="D25" s="2" t="s">
        <v>41</v>
      </c>
      <c r="E25" s="4">
        <v>2000</v>
      </c>
      <c r="F25" s="7">
        <v>9430.99</v>
      </c>
      <c r="G25" s="11">
        <v>6.9800000000000001E-2</v>
      </c>
      <c r="H25" s="19">
        <v>43903</v>
      </c>
    </row>
    <row r="26" spans="1:8" x14ac:dyDescent="0.3">
      <c r="A26" s="2">
        <v>16</v>
      </c>
      <c r="B26" s="2" t="s">
        <v>300</v>
      </c>
      <c r="C26" s="2" t="s">
        <v>783</v>
      </c>
      <c r="D26" s="2" t="s">
        <v>41</v>
      </c>
      <c r="E26" s="4">
        <v>1000</v>
      </c>
      <c r="F26" s="7">
        <v>4731.7299999999996</v>
      </c>
      <c r="G26" s="11">
        <v>3.5000000000000003E-2</v>
      </c>
      <c r="H26" s="19">
        <v>43892</v>
      </c>
    </row>
    <row r="27" spans="1:8" x14ac:dyDescent="0.3">
      <c r="A27" s="2">
        <v>17</v>
      </c>
      <c r="B27" s="2" t="s">
        <v>209</v>
      </c>
      <c r="C27" s="2" t="s">
        <v>784</v>
      </c>
      <c r="D27" s="2" t="s">
        <v>33</v>
      </c>
      <c r="E27" s="4">
        <v>1000</v>
      </c>
      <c r="F27" s="7">
        <v>4724.46</v>
      </c>
      <c r="G27" s="11">
        <v>3.5000000000000003E-2</v>
      </c>
      <c r="H27" s="19">
        <v>43896</v>
      </c>
    </row>
    <row r="28" spans="1:8" x14ac:dyDescent="0.3">
      <c r="A28" s="2">
        <v>18</v>
      </c>
      <c r="B28" s="2" t="s">
        <v>209</v>
      </c>
      <c r="C28" s="2" t="s">
        <v>785</v>
      </c>
      <c r="D28" s="2" t="s">
        <v>33</v>
      </c>
      <c r="E28" s="4">
        <v>1000</v>
      </c>
      <c r="F28" s="7">
        <v>4719.8</v>
      </c>
      <c r="G28" s="11">
        <v>3.49E-2</v>
      </c>
      <c r="H28" s="19">
        <v>43901</v>
      </c>
    </row>
    <row r="29" spans="1:8" x14ac:dyDescent="0.3">
      <c r="A29" s="2">
        <v>19</v>
      </c>
      <c r="B29" s="2" t="s">
        <v>67</v>
      </c>
      <c r="C29" s="2" t="s">
        <v>786</v>
      </c>
      <c r="D29" s="2" t="s">
        <v>33</v>
      </c>
      <c r="E29" s="4">
        <v>1000</v>
      </c>
      <c r="F29" s="7">
        <v>4711.1499999999996</v>
      </c>
      <c r="G29" s="11">
        <v>3.49E-2</v>
      </c>
      <c r="H29" s="19">
        <v>43903</v>
      </c>
    </row>
    <row r="30" spans="1:8" x14ac:dyDescent="0.3">
      <c r="A30" s="2">
        <v>20</v>
      </c>
      <c r="B30" s="2" t="s">
        <v>298</v>
      </c>
      <c r="C30" s="2" t="s">
        <v>787</v>
      </c>
      <c r="D30" s="2" t="s">
        <v>33</v>
      </c>
      <c r="E30" s="4">
        <v>1000</v>
      </c>
      <c r="F30" s="7">
        <v>4701.08</v>
      </c>
      <c r="G30" s="11">
        <v>3.4799999999999998E-2</v>
      </c>
      <c r="H30" s="19">
        <v>43903</v>
      </c>
    </row>
    <row r="31" spans="1:8" x14ac:dyDescent="0.3">
      <c r="A31" s="2">
        <v>21</v>
      </c>
      <c r="B31" s="2" t="s">
        <v>300</v>
      </c>
      <c r="C31" s="2" t="s">
        <v>499</v>
      </c>
      <c r="D31" s="2" t="s">
        <v>33</v>
      </c>
      <c r="E31" s="4">
        <v>760</v>
      </c>
      <c r="F31" s="7">
        <v>3598.93</v>
      </c>
      <c r="G31" s="11">
        <v>2.6600000000000002E-2</v>
      </c>
      <c r="H31" s="19">
        <v>43888</v>
      </c>
    </row>
    <row r="32" spans="1:8" x14ac:dyDescent="0.3">
      <c r="A32" s="2">
        <v>22</v>
      </c>
      <c r="B32" s="2" t="s">
        <v>22</v>
      </c>
      <c r="C32" s="2" t="s">
        <v>314</v>
      </c>
      <c r="D32" s="2" t="s">
        <v>33</v>
      </c>
      <c r="E32" s="4">
        <v>500</v>
      </c>
      <c r="F32" s="7">
        <v>2355.3000000000002</v>
      </c>
      <c r="G32" s="11">
        <v>1.7399999999999999E-2</v>
      </c>
      <c r="H32" s="19">
        <v>43914</v>
      </c>
    </row>
    <row r="33" spans="1:8" x14ac:dyDescent="0.3">
      <c r="A33" s="2">
        <v>23</v>
      </c>
      <c r="B33" s="2" t="s">
        <v>788</v>
      </c>
      <c r="C33" s="2" t="s">
        <v>789</v>
      </c>
      <c r="D33" s="2" t="s">
        <v>33</v>
      </c>
      <c r="E33" s="4">
        <v>500</v>
      </c>
      <c r="F33" s="7">
        <v>2354.27</v>
      </c>
      <c r="G33" s="11">
        <v>1.7399999999999999E-2</v>
      </c>
      <c r="H33" s="19">
        <v>43903</v>
      </c>
    </row>
    <row r="34" spans="1:8" x14ac:dyDescent="0.3">
      <c r="A34" s="2">
        <v>24</v>
      </c>
      <c r="B34" s="2" t="s">
        <v>300</v>
      </c>
      <c r="C34" s="2" t="s">
        <v>310</v>
      </c>
      <c r="D34" s="2" t="s">
        <v>41</v>
      </c>
      <c r="E34" s="4">
        <v>360</v>
      </c>
      <c r="F34" s="7">
        <v>1709.43</v>
      </c>
      <c r="G34" s="11">
        <v>1.26E-2</v>
      </c>
      <c r="H34" s="19">
        <v>43874</v>
      </c>
    </row>
    <row r="35" spans="1:8" x14ac:dyDescent="0.3">
      <c r="A35" s="2">
        <v>25</v>
      </c>
      <c r="B35" s="2" t="s">
        <v>236</v>
      </c>
      <c r="C35" s="2" t="s">
        <v>497</v>
      </c>
      <c r="D35" s="2" t="s">
        <v>41</v>
      </c>
      <c r="E35" s="4">
        <v>200</v>
      </c>
      <c r="F35" s="7">
        <v>941.79</v>
      </c>
      <c r="G35" s="11">
        <v>6.9999999999999993E-3</v>
      </c>
      <c r="H35" s="19">
        <v>43910</v>
      </c>
    </row>
    <row r="36" spans="1:8" x14ac:dyDescent="0.3">
      <c r="A36" s="9"/>
      <c r="B36" s="9" t="s">
        <v>25</v>
      </c>
      <c r="C36" s="9"/>
      <c r="D36" s="9"/>
      <c r="E36" s="9"/>
      <c r="F36" s="10">
        <v>54233.56</v>
      </c>
      <c r="G36" s="13">
        <v>0.40129999999999993</v>
      </c>
    </row>
    <row r="38" spans="1:8" x14ac:dyDescent="0.3">
      <c r="A38" s="2">
        <v>26</v>
      </c>
      <c r="B38" s="1" t="s">
        <v>1688</v>
      </c>
      <c r="F38" s="7">
        <v>5781.96</v>
      </c>
      <c r="G38" s="11">
        <v>4.2800000000000005E-2</v>
      </c>
      <c r="H38" s="19">
        <v>43619</v>
      </c>
    </row>
    <row r="39" spans="1:8" x14ac:dyDescent="0.3">
      <c r="A39" s="9"/>
      <c r="B39" s="9" t="s">
        <v>25</v>
      </c>
      <c r="C39" s="9"/>
      <c r="D39" s="9"/>
      <c r="E39" s="9"/>
      <c r="F39" s="10">
        <v>5781.96</v>
      </c>
      <c r="G39" s="13">
        <v>4.2800000000000005E-2</v>
      </c>
    </row>
    <row r="41" spans="1:8" x14ac:dyDescent="0.3">
      <c r="B41" s="1" t="s">
        <v>197</v>
      </c>
    </row>
    <row r="42" spans="1:8" x14ac:dyDescent="0.3">
      <c r="A42" s="2"/>
      <c r="B42" s="2" t="s">
        <v>198</v>
      </c>
      <c r="C42" s="2"/>
      <c r="D42" s="4"/>
      <c r="F42" s="7">
        <v>-5271.02</v>
      </c>
      <c r="G42" s="11">
        <v>-3.9E-2</v>
      </c>
    </row>
    <row r="43" spans="1:8" x14ac:dyDescent="0.3">
      <c r="A43" s="9"/>
      <c r="B43" s="9" t="s">
        <v>25</v>
      </c>
      <c r="C43" s="9"/>
      <c r="D43" s="9"/>
      <c r="E43" s="9"/>
      <c r="F43" s="10">
        <v>-5271.02</v>
      </c>
      <c r="G43" s="13">
        <v>-3.9E-2</v>
      </c>
    </row>
    <row r="45" spans="1:8" x14ac:dyDescent="0.3">
      <c r="A45" s="6"/>
      <c r="B45" s="6" t="s">
        <v>199</v>
      </c>
      <c r="C45" s="6"/>
      <c r="D45" s="6"/>
      <c r="E45" s="6"/>
      <c r="F45" s="8">
        <v>135143.82</v>
      </c>
      <c r="G45" s="12">
        <v>0.99999999999999989</v>
      </c>
    </row>
    <row r="46" spans="1:8" x14ac:dyDescent="0.3">
      <c r="A46" s="2" t="s">
        <v>200</v>
      </c>
    </row>
    <row r="47" spans="1:8" ht="30" x14ac:dyDescent="0.3">
      <c r="A47" s="3">
        <v>1</v>
      </c>
      <c r="B47" s="3" t="s">
        <v>201</v>
      </c>
    </row>
    <row r="48" spans="1:8" x14ac:dyDescent="0.3">
      <c r="A48" s="3">
        <v>2</v>
      </c>
      <c r="B48" s="3" t="s">
        <v>202</v>
      </c>
    </row>
    <row r="49" spans="1:2" ht="30" x14ac:dyDescent="0.3">
      <c r="A49" s="3">
        <v>3</v>
      </c>
      <c r="B49" s="3" t="s">
        <v>204</v>
      </c>
    </row>
  </sheetData>
  <mergeCells count="1">
    <mergeCell ref="B1:F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workbookViewId="0"/>
  </sheetViews>
  <sheetFormatPr defaultRowHeight="15.75" x14ac:dyDescent="0.3"/>
  <cols>
    <col min="1" max="1" width="8" customWidth="1"/>
    <col min="2" max="2" width="50.85546875" customWidth="1"/>
    <col min="3" max="3" width="23.5703125" customWidth="1"/>
    <col min="4" max="4" width="21.42578125" bestFit="1" customWidth="1"/>
    <col min="5" max="5" width="10.8554687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790</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618</v>
      </c>
    </row>
    <row r="7" spans="1:11" x14ac:dyDescent="0.3">
      <c r="B7" s="1" t="s">
        <v>619</v>
      </c>
    </row>
    <row r="8" spans="1:11" x14ac:dyDescent="0.3">
      <c r="A8" s="2">
        <v>1</v>
      </c>
      <c r="B8" s="2" t="s">
        <v>268</v>
      </c>
      <c r="C8" s="2" t="s">
        <v>623</v>
      </c>
      <c r="D8" s="2" t="s">
        <v>624</v>
      </c>
      <c r="E8" s="4">
        <v>34112</v>
      </c>
      <c r="F8" s="7">
        <v>827.34</v>
      </c>
      <c r="G8" s="11">
        <v>2.8799999999999999E-2</v>
      </c>
      <c r="J8" s="16" t="s">
        <v>205</v>
      </c>
      <c r="K8" s="16" t="s">
        <v>206</v>
      </c>
    </row>
    <row r="9" spans="1:11" x14ac:dyDescent="0.3">
      <c r="A9" s="2">
        <v>2</v>
      </c>
      <c r="B9" s="2" t="s">
        <v>620</v>
      </c>
      <c r="C9" s="2" t="s">
        <v>621</v>
      </c>
      <c r="D9" s="2" t="s">
        <v>622</v>
      </c>
      <c r="E9" s="4">
        <v>18197</v>
      </c>
      <c r="F9" s="7">
        <v>630.91</v>
      </c>
      <c r="G9" s="11">
        <v>2.2000000000000002E-2</v>
      </c>
      <c r="J9" s="18" t="s">
        <v>16</v>
      </c>
      <c r="K9" s="17">
        <v>0.29239999999999999</v>
      </c>
    </row>
    <row r="10" spans="1:11" x14ac:dyDescent="0.3">
      <c r="A10" s="2">
        <v>3</v>
      </c>
      <c r="B10" s="2" t="s">
        <v>791</v>
      </c>
      <c r="C10" s="2" t="s">
        <v>792</v>
      </c>
      <c r="D10" s="2" t="s">
        <v>793</v>
      </c>
      <c r="E10" s="4">
        <v>134283</v>
      </c>
      <c r="F10" s="7">
        <v>484.76</v>
      </c>
      <c r="G10" s="11">
        <v>1.6899999999999998E-2</v>
      </c>
      <c r="J10" s="18" t="s">
        <v>247</v>
      </c>
      <c r="K10" s="17">
        <v>0.1777</v>
      </c>
    </row>
    <row r="11" spans="1:11" x14ac:dyDescent="0.3">
      <c r="A11" s="2">
        <v>4</v>
      </c>
      <c r="B11" s="2" t="s">
        <v>794</v>
      </c>
      <c r="C11" s="2" t="s">
        <v>795</v>
      </c>
      <c r="D11" s="2" t="s">
        <v>656</v>
      </c>
      <c r="E11" s="4">
        <v>46904</v>
      </c>
      <c r="F11" s="7">
        <v>378.3</v>
      </c>
      <c r="G11" s="11">
        <v>1.32E-2</v>
      </c>
      <c r="J11" s="18" t="s">
        <v>24</v>
      </c>
      <c r="K11" s="17">
        <v>0.1085</v>
      </c>
    </row>
    <row r="12" spans="1:11" x14ac:dyDescent="0.3">
      <c r="A12" s="2">
        <v>5</v>
      </c>
      <c r="B12" s="2" t="s">
        <v>669</v>
      </c>
      <c r="C12" s="2" t="s">
        <v>670</v>
      </c>
      <c r="D12" s="2" t="s">
        <v>659</v>
      </c>
      <c r="E12" s="4">
        <v>26024</v>
      </c>
      <c r="F12" s="7">
        <v>244.14</v>
      </c>
      <c r="G12" s="11">
        <v>8.5000000000000006E-3</v>
      </c>
      <c r="J12" s="18" t="s">
        <v>335</v>
      </c>
      <c r="K12" s="17">
        <v>7.2800000000000004E-2</v>
      </c>
    </row>
    <row r="13" spans="1:11" x14ac:dyDescent="0.3">
      <c r="A13" s="2">
        <v>6</v>
      </c>
      <c r="B13" s="2" t="s">
        <v>686</v>
      </c>
      <c r="C13" s="2" t="s">
        <v>687</v>
      </c>
      <c r="D13" s="2" t="s">
        <v>656</v>
      </c>
      <c r="E13" s="4">
        <v>96542</v>
      </c>
      <c r="F13" s="7">
        <v>234.16</v>
      </c>
      <c r="G13" s="11">
        <v>8.1000000000000013E-3</v>
      </c>
      <c r="J13" s="18" t="s">
        <v>624</v>
      </c>
      <c r="K13" s="17">
        <v>5.6000000000000001E-2</v>
      </c>
    </row>
    <row r="14" spans="1:11" x14ac:dyDescent="0.3">
      <c r="A14" s="2">
        <v>7</v>
      </c>
      <c r="B14" s="2" t="s">
        <v>796</v>
      </c>
      <c r="C14" s="2" t="s">
        <v>797</v>
      </c>
      <c r="D14" s="2" t="s">
        <v>656</v>
      </c>
      <c r="E14" s="4">
        <v>39703</v>
      </c>
      <c r="F14" s="7">
        <v>230.34</v>
      </c>
      <c r="G14" s="11">
        <v>8.0000000000000002E-3</v>
      </c>
      <c r="J14" s="18" t="s">
        <v>622</v>
      </c>
      <c r="K14" s="17">
        <v>4.0099999999999997E-2</v>
      </c>
    </row>
    <row r="15" spans="1:11" x14ac:dyDescent="0.3">
      <c r="A15" s="2">
        <v>8</v>
      </c>
      <c r="B15" s="2" t="s">
        <v>647</v>
      </c>
      <c r="C15" s="2" t="s">
        <v>648</v>
      </c>
      <c r="D15" s="2" t="s">
        <v>622</v>
      </c>
      <c r="E15" s="4">
        <v>18393</v>
      </c>
      <c r="F15" s="7">
        <v>216.39</v>
      </c>
      <c r="G15" s="11">
        <v>7.4999999999999997E-3</v>
      </c>
      <c r="J15" s="18" t="s">
        <v>257</v>
      </c>
      <c r="K15" s="17">
        <v>3.73E-2</v>
      </c>
    </row>
    <row r="16" spans="1:11" x14ac:dyDescent="0.3">
      <c r="A16" s="2">
        <v>9</v>
      </c>
      <c r="B16" s="2" t="s">
        <v>638</v>
      </c>
      <c r="C16" s="2" t="s">
        <v>639</v>
      </c>
      <c r="D16" s="2" t="s">
        <v>624</v>
      </c>
      <c r="E16" s="4">
        <v>13421</v>
      </c>
      <c r="F16" s="7">
        <v>204.29</v>
      </c>
      <c r="G16" s="11">
        <v>7.0999999999999995E-3</v>
      </c>
      <c r="J16" s="18" t="s">
        <v>217</v>
      </c>
      <c r="K16" s="17">
        <v>3.4700000000000002E-2</v>
      </c>
    </row>
    <row r="17" spans="1:11" x14ac:dyDescent="0.3">
      <c r="A17" s="2">
        <v>10</v>
      </c>
      <c r="B17" s="2" t="s">
        <v>798</v>
      </c>
      <c r="C17" s="2" t="s">
        <v>799</v>
      </c>
      <c r="D17" s="2" t="s">
        <v>659</v>
      </c>
      <c r="E17" s="4">
        <v>38293</v>
      </c>
      <c r="F17" s="7">
        <v>200.75</v>
      </c>
      <c r="G17" s="11">
        <v>6.9999999999999993E-3</v>
      </c>
      <c r="J17" s="18" t="s">
        <v>656</v>
      </c>
      <c r="K17" s="17">
        <v>3.2100000000000004E-2</v>
      </c>
    </row>
    <row r="18" spans="1:11" x14ac:dyDescent="0.3">
      <c r="A18" s="2">
        <v>11</v>
      </c>
      <c r="B18" s="2" t="s">
        <v>800</v>
      </c>
      <c r="C18" s="2" t="s">
        <v>801</v>
      </c>
      <c r="D18" s="2" t="s">
        <v>624</v>
      </c>
      <c r="E18" s="4">
        <v>32352</v>
      </c>
      <c r="F18" s="7">
        <v>191.43</v>
      </c>
      <c r="G18" s="11">
        <v>6.7000000000000002E-3</v>
      </c>
      <c r="J18" s="18" t="s">
        <v>793</v>
      </c>
      <c r="K18" s="17">
        <v>2.0899999999999998E-2</v>
      </c>
    </row>
    <row r="19" spans="1:11" x14ac:dyDescent="0.3">
      <c r="A19" s="2">
        <v>12</v>
      </c>
      <c r="B19" s="2" t="s">
        <v>195</v>
      </c>
      <c r="C19" s="2" t="s">
        <v>721</v>
      </c>
      <c r="D19" s="2" t="s">
        <v>624</v>
      </c>
      <c r="E19" s="4">
        <v>10995</v>
      </c>
      <c r="F19" s="7">
        <v>176.51</v>
      </c>
      <c r="G19" s="11">
        <v>6.0999999999999995E-3</v>
      </c>
      <c r="J19" s="18" t="s">
        <v>659</v>
      </c>
      <c r="K19" s="17">
        <v>1.9400000000000001E-2</v>
      </c>
    </row>
    <row r="20" spans="1:11" x14ac:dyDescent="0.3">
      <c r="A20" s="2">
        <v>13</v>
      </c>
      <c r="B20" s="2" t="s">
        <v>362</v>
      </c>
      <c r="C20" s="2" t="s">
        <v>718</v>
      </c>
      <c r="D20" s="2" t="s">
        <v>701</v>
      </c>
      <c r="E20" s="4">
        <v>130333</v>
      </c>
      <c r="F20" s="7">
        <v>173.67</v>
      </c>
      <c r="G20" s="11">
        <v>6.0000000000000001E-3</v>
      </c>
      <c r="J20" s="18" t="s">
        <v>805</v>
      </c>
      <c r="K20" s="17">
        <v>1.4699999999999998E-2</v>
      </c>
    </row>
    <row r="21" spans="1:11" x14ac:dyDescent="0.3">
      <c r="A21" s="2">
        <v>14</v>
      </c>
      <c r="B21" s="2" t="s">
        <v>802</v>
      </c>
      <c r="C21" s="2" t="s">
        <v>803</v>
      </c>
      <c r="D21" s="2" t="s">
        <v>633</v>
      </c>
      <c r="E21" s="4">
        <v>5027</v>
      </c>
      <c r="F21" s="7">
        <v>146.88999999999999</v>
      </c>
      <c r="G21" s="11">
        <v>5.1000000000000004E-3</v>
      </c>
      <c r="J21" s="18" t="s">
        <v>633</v>
      </c>
      <c r="K21" s="17">
        <v>1.26E-2</v>
      </c>
    </row>
    <row r="22" spans="1:11" x14ac:dyDescent="0.3">
      <c r="A22" s="2">
        <v>15</v>
      </c>
      <c r="B22" s="2" t="s">
        <v>519</v>
      </c>
      <c r="C22" s="2" t="s">
        <v>804</v>
      </c>
      <c r="D22" s="2" t="s">
        <v>805</v>
      </c>
      <c r="E22" s="4">
        <v>35622</v>
      </c>
      <c r="F22" s="7">
        <v>145.82</v>
      </c>
      <c r="G22" s="11">
        <v>5.1000000000000004E-3</v>
      </c>
      <c r="J22" s="18" t="s">
        <v>711</v>
      </c>
      <c r="K22" s="17">
        <v>1.0100000000000001E-2</v>
      </c>
    </row>
    <row r="23" spans="1:11" x14ac:dyDescent="0.3">
      <c r="A23" s="2">
        <v>16</v>
      </c>
      <c r="B23" s="2" t="s">
        <v>712</v>
      </c>
      <c r="C23" s="2" t="s">
        <v>713</v>
      </c>
      <c r="D23" s="2" t="s">
        <v>622</v>
      </c>
      <c r="E23" s="4">
        <v>42198</v>
      </c>
      <c r="F23" s="7">
        <v>145.08000000000001</v>
      </c>
      <c r="G23" s="11">
        <v>5.0000000000000001E-3</v>
      </c>
      <c r="J23" s="18" t="s">
        <v>814</v>
      </c>
      <c r="K23" s="17">
        <v>8.6999999999999994E-3</v>
      </c>
    </row>
    <row r="24" spans="1:11" x14ac:dyDescent="0.3">
      <c r="A24" s="2">
        <v>17</v>
      </c>
      <c r="B24" s="2" t="s">
        <v>644</v>
      </c>
      <c r="C24" s="2" t="s">
        <v>645</v>
      </c>
      <c r="D24" s="2" t="s">
        <v>646</v>
      </c>
      <c r="E24" s="4">
        <v>654</v>
      </c>
      <c r="F24" s="7">
        <v>141.38999999999999</v>
      </c>
      <c r="G24" s="11">
        <v>4.8999999999999998E-3</v>
      </c>
      <c r="J24" s="18" t="s">
        <v>704</v>
      </c>
      <c r="K24" s="17">
        <v>6.6999999999999994E-3</v>
      </c>
    </row>
    <row r="25" spans="1:11" x14ac:dyDescent="0.3">
      <c r="A25" s="2">
        <v>18</v>
      </c>
      <c r="B25" s="2" t="s">
        <v>806</v>
      </c>
      <c r="C25" s="2" t="s">
        <v>807</v>
      </c>
      <c r="D25" s="2" t="s">
        <v>805</v>
      </c>
      <c r="E25" s="4">
        <v>42506</v>
      </c>
      <c r="F25" s="7">
        <v>137.83000000000001</v>
      </c>
      <c r="G25" s="11">
        <v>4.7999999999999996E-3</v>
      </c>
      <c r="J25" s="18" t="s">
        <v>701</v>
      </c>
      <c r="K25" s="17">
        <v>6.0000000000000001E-3</v>
      </c>
    </row>
    <row r="26" spans="1:11" x14ac:dyDescent="0.3">
      <c r="A26" s="2">
        <v>19</v>
      </c>
      <c r="B26" s="2" t="s">
        <v>808</v>
      </c>
      <c r="C26" s="2" t="s">
        <v>809</v>
      </c>
      <c r="D26" s="2" t="s">
        <v>805</v>
      </c>
      <c r="E26" s="4">
        <v>93230</v>
      </c>
      <c r="F26" s="7">
        <v>137.22999999999999</v>
      </c>
      <c r="G26" s="11">
        <v>4.7999999999999996E-3</v>
      </c>
      <c r="J26" s="18" t="s">
        <v>646</v>
      </c>
      <c r="K26" s="17">
        <v>4.8999999999999998E-3</v>
      </c>
    </row>
    <row r="27" spans="1:11" x14ac:dyDescent="0.3">
      <c r="A27" s="2">
        <v>20</v>
      </c>
      <c r="B27" s="2" t="s">
        <v>810</v>
      </c>
      <c r="C27" s="2" t="s">
        <v>811</v>
      </c>
      <c r="D27" s="2" t="s">
        <v>704</v>
      </c>
      <c r="E27" s="4">
        <v>17298</v>
      </c>
      <c r="F27" s="7">
        <v>136.66</v>
      </c>
      <c r="G27" s="11">
        <v>4.7999999999999996E-3</v>
      </c>
      <c r="J27" s="18" t="s">
        <v>651</v>
      </c>
      <c r="K27" s="17">
        <v>4.1999999999999997E-3</v>
      </c>
    </row>
    <row r="28" spans="1:11" x14ac:dyDescent="0.3">
      <c r="A28" s="2">
        <v>21</v>
      </c>
      <c r="B28" s="2" t="s">
        <v>812</v>
      </c>
      <c r="C28" s="2" t="s">
        <v>813</v>
      </c>
      <c r="D28" s="2" t="s">
        <v>814</v>
      </c>
      <c r="E28" s="4">
        <v>228340</v>
      </c>
      <c r="F28" s="7">
        <v>134.61000000000001</v>
      </c>
      <c r="G28" s="11">
        <v>4.6999999999999993E-3</v>
      </c>
      <c r="J28" s="18" t="s">
        <v>681</v>
      </c>
      <c r="K28" s="17">
        <v>3.9000000000000003E-3</v>
      </c>
    </row>
    <row r="29" spans="1:11" x14ac:dyDescent="0.3">
      <c r="A29" s="2">
        <v>22</v>
      </c>
      <c r="B29" s="2" t="s">
        <v>815</v>
      </c>
      <c r="C29" s="2" t="s">
        <v>816</v>
      </c>
      <c r="D29" s="2" t="s">
        <v>624</v>
      </c>
      <c r="E29" s="4">
        <v>19192</v>
      </c>
      <c r="F29" s="7">
        <v>133.61000000000001</v>
      </c>
      <c r="G29" s="11">
        <v>4.5999999999999999E-3</v>
      </c>
      <c r="J29" s="18" t="s">
        <v>693</v>
      </c>
      <c r="K29" s="17">
        <v>3.8E-3</v>
      </c>
    </row>
    <row r="30" spans="1:11" x14ac:dyDescent="0.3">
      <c r="A30" s="2">
        <v>23</v>
      </c>
      <c r="B30" s="2" t="s">
        <v>649</v>
      </c>
      <c r="C30" s="2" t="s">
        <v>650</v>
      </c>
      <c r="D30" s="2" t="s">
        <v>651</v>
      </c>
      <c r="E30" s="4">
        <v>7833</v>
      </c>
      <c r="F30" s="7">
        <v>122</v>
      </c>
      <c r="G30" s="11">
        <v>4.1999999999999997E-3</v>
      </c>
      <c r="J30" s="18" t="s">
        <v>833</v>
      </c>
      <c r="K30" s="17">
        <v>2.5999999999999999E-3</v>
      </c>
    </row>
    <row r="31" spans="1:11" x14ac:dyDescent="0.3">
      <c r="A31" s="2">
        <v>24</v>
      </c>
      <c r="B31" s="2" t="s">
        <v>716</v>
      </c>
      <c r="C31" s="2" t="s">
        <v>717</v>
      </c>
      <c r="D31" s="2" t="s">
        <v>711</v>
      </c>
      <c r="E31" s="4">
        <v>33773</v>
      </c>
      <c r="F31" s="7">
        <v>115.86</v>
      </c>
      <c r="G31" s="11">
        <v>4.0000000000000001E-3</v>
      </c>
      <c r="J31" s="18" t="s">
        <v>836</v>
      </c>
      <c r="K31" s="17">
        <v>2.3999999999999998E-3</v>
      </c>
    </row>
    <row r="32" spans="1:11" x14ac:dyDescent="0.3">
      <c r="A32" s="2">
        <v>25</v>
      </c>
      <c r="B32" s="2" t="s">
        <v>817</v>
      </c>
      <c r="C32" s="2" t="s">
        <v>818</v>
      </c>
      <c r="D32" s="2" t="s">
        <v>793</v>
      </c>
      <c r="E32" s="4">
        <v>59296</v>
      </c>
      <c r="F32" s="7">
        <v>114.74</v>
      </c>
      <c r="G32" s="11">
        <v>4.0000000000000001E-3</v>
      </c>
      <c r="J32" s="18" t="s">
        <v>731</v>
      </c>
      <c r="K32" s="17">
        <v>2E-3</v>
      </c>
    </row>
    <row r="33" spans="1:11" x14ac:dyDescent="0.3">
      <c r="A33" s="2">
        <v>26</v>
      </c>
      <c r="B33" s="2" t="s">
        <v>819</v>
      </c>
      <c r="C33" s="2" t="s">
        <v>820</v>
      </c>
      <c r="D33" s="2" t="s">
        <v>814</v>
      </c>
      <c r="E33" s="4">
        <v>20784</v>
      </c>
      <c r="F33" s="7">
        <v>114.14</v>
      </c>
      <c r="G33" s="11">
        <v>4.0000000000000001E-3</v>
      </c>
      <c r="J33" s="18" t="s">
        <v>845</v>
      </c>
      <c r="K33" s="17">
        <v>1E-3</v>
      </c>
    </row>
    <row r="34" spans="1:11" x14ac:dyDescent="0.3">
      <c r="A34" s="2">
        <v>27</v>
      </c>
      <c r="B34" s="2" t="s">
        <v>821</v>
      </c>
      <c r="C34" s="2" t="s">
        <v>822</v>
      </c>
      <c r="D34" s="2" t="s">
        <v>681</v>
      </c>
      <c r="E34" s="4">
        <v>127701</v>
      </c>
      <c r="F34" s="7">
        <v>113.46</v>
      </c>
      <c r="G34" s="11">
        <v>3.9000000000000003E-3</v>
      </c>
      <c r="J34" s="18" t="s">
        <v>668</v>
      </c>
      <c r="K34" s="17">
        <v>2.0000000000000001E-4</v>
      </c>
    </row>
    <row r="35" spans="1:11" x14ac:dyDescent="0.3">
      <c r="A35" s="2">
        <v>28</v>
      </c>
      <c r="B35" s="2" t="s">
        <v>662</v>
      </c>
      <c r="C35" s="2" t="s">
        <v>663</v>
      </c>
      <c r="D35" s="2" t="s">
        <v>659</v>
      </c>
      <c r="E35" s="4">
        <v>27565</v>
      </c>
      <c r="F35" s="7">
        <v>112.98</v>
      </c>
      <c r="G35" s="11">
        <v>3.9000000000000003E-3</v>
      </c>
      <c r="J35" s="18" t="s">
        <v>630</v>
      </c>
      <c r="K35" s="17">
        <v>2.0000000000000001E-4</v>
      </c>
    </row>
    <row r="36" spans="1:11" x14ac:dyDescent="0.3">
      <c r="A36" s="2">
        <v>29</v>
      </c>
      <c r="B36" s="2" t="s">
        <v>823</v>
      </c>
      <c r="C36" s="2" t="s">
        <v>824</v>
      </c>
      <c r="D36" s="2" t="s">
        <v>693</v>
      </c>
      <c r="E36" s="4">
        <v>98219</v>
      </c>
      <c r="F36" s="7">
        <v>109.66</v>
      </c>
      <c r="G36" s="11">
        <v>3.8E-3</v>
      </c>
      <c r="J36" s="18" t="s">
        <v>207</v>
      </c>
      <c r="K36" s="17">
        <v>2.4099999999999899E-2</v>
      </c>
    </row>
    <row r="37" spans="1:11" x14ac:dyDescent="0.3">
      <c r="A37" s="2">
        <v>30</v>
      </c>
      <c r="B37" s="2" t="s">
        <v>640</v>
      </c>
      <c r="C37" s="2" t="s">
        <v>641</v>
      </c>
      <c r="D37" s="2" t="s">
        <v>633</v>
      </c>
      <c r="E37" s="4">
        <v>913</v>
      </c>
      <c r="F37" s="7">
        <v>104.98</v>
      </c>
      <c r="G37" s="11">
        <v>3.7000000000000002E-3</v>
      </c>
    </row>
    <row r="38" spans="1:11" x14ac:dyDescent="0.3">
      <c r="A38" s="2">
        <v>31</v>
      </c>
      <c r="B38" s="2" t="s">
        <v>825</v>
      </c>
      <c r="C38" s="2" t="s">
        <v>826</v>
      </c>
      <c r="D38" s="2" t="s">
        <v>633</v>
      </c>
      <c r="E38" s="4">
        <v>14459</v>
      </c>
      <c r="F38" s="7">
        <v>103.4</v>
      </c>
      <c r="G38" s="11">
        <v>3.5999999999999999E-3</v>
      </c>
    </row>
    <row r="39" spans="1:11" x14ac:dyDescent="0.3">
      <c r="A39" s="2">
        <v>32</v>
      </c>
      <c r="B39" s="2" t="s">
        <v>719</v>
      </c>
      <c r="C39" s="2" t="s">
        <v>720</v>
      </c>
      <c r="D39" s="2" t="s">
        <v>711</v>
      </c>
      <c r="E39" s="4">
        <v>12246</v>
      </c>
      <c r="F39" s="7">
        <v>95.34</v>
      </c>
      <c r="G39" s="11">
        <v>3.3E-3</v>
      </c>
    </row>
    <row r="40" spans="1:11" x14ac:dyDescent="0.3">
      <c r="A40" s="2">
        <v>33</v>
      </c>
      <c r="B40" s="2" t="s">
        <v>827</v>
      </c>
      <c r="C40" s="2" t="s">
        <v>828</v>
      </c>
      <c r="D40" s="2" t="s">
        <v>622</v>
      </c>
      <c r="E40" s="4">
        <v>67648</v>
      </c>
      <c r="F40" s="7">
        <v>90.68</v>
      </c>
      <c r="G40" s="11">
        <v>3.2000000000000002E-3</v>
      </c>
    </row>
    <row r="41" spans="1:11" x14ac:dyDescent="0.3">
      <c r="A41" s="2">
        <v>34</v>
      </c>
      <c r="B41" s="2" t="s">
        <v>829</v>
      </c>
      <c r="C41" s="2" t="s">
        <v>830</v>
      </c>
      <c r="D41" s="2" t="s">
        <v>656</v>
      </c>
      <c r="E41" s="4">
        <v>34239</v>
      </c>
      <c r="F41" s="7">
        <v>81.39</v>
      </c>
      <c r="G41" s="11">
        <v>2.8000000000000004E-3</v>
      </c>
    </row>
    <row r="42" spans="1:11" x14ac:dyDescent="0.3">
      <c r="A42" s="2">
        <v>35</v>
      </c>
      <c r="B42" s="2" t="s">
        <v>709</v>
      </c>
      <c r="C42" s="2" t="s">
        <v>710</v>
      </c>
      <c r="D42" s="2" t="s">
        <v>711</v>
      </c>
      <c r="E42" s="4">
        <v>68671</v>
      </c>
      <c r="F42" s="7">
        <v>79.209999999999994</v>
      </c>
      <c r="G42" s="11">
        <v>2.8000000000000004E-3</v>
      </c>
    </row>
    <row r="43" spans="1:11" x14ac:dyDescent="0.3">
      <c r="A43" s="2">
        <v>36</v>
      </c>
      <c r="B43" s="2" t="s">
        <v>682</v>
      </c>
      <c r="C43" s="2" t="s">
        <v>683</v>
      </c>
      <c r="D43" s="2" t="s">
        <v>624</v>
      </c>
      <c r="E43" s="4">
        <v>11326</v>
      </c>
      <c r="F43" s="7">
        <v>77.849999999999994</v>
      </c>
      <c r="G43" s="11">
        <v>2.7000000000000001E-3</v>
      </c>
    </row>
    <row r="44" spans="1:11" x14ac:dyDescent="0.3">
      <c r="A44" s="2">
        <v>37</v>
      </c>
      <c r="B44" s="2" t="s">
        <v>831</v>
      </c>
      <c r="C44" s="2" t="s">
        <v>832</v>
      </c>
      <c r="D44" s="2" t="s">
        <v>833</v>
      </c>
      <c r="E44" s="4">
        <v>11293</v>
      </c>
      <c r="F44" s="7">
        <v>73.42</v>
      </c>
      <c r="G44" s="11">
        <v>2.5999999999999999E-3</v>
      </c>
    </row>
    <row r="45" spans="1:11" x14ac:dyDescent="0.3">
      <c r="A45" s="2">
        <v>38</v>
      </c>
      <c r="B45" s="2" t="s">
        <v>834</v>
      </c>
      <c r="C45" s="2" t="s">
        <v>835</v>
      </c>
      <c r="D45" s="2" t="s">
        <v>836</v>
      </c>
      <c r="E45" s="4">
        <v>40948</v>
      </c>
      <c r="F45" s="7">
        <v>70.41</v>
      </c>
      <c r="G45" s="11">
        <v>2.3999999999999998E-3</v>
      </c>
    </row>
    <row r="46" spans="1:11" x14ac:dyDescent="0.3">
      <c r="A46" s="2">
        <v>39</v>
      </c>
      <c r="B46" s="2" t="s">
        <v>837</v>
      </c>
      <c r="C46" s="2" t="s">
        <v>838</v>
      </c>
      <c r="D46" s="2" t="s">
        <v>622</v>
      </c>
      <c r="E46" s="4">
        <v>15856</v>
      </c>
      <c r="F46" s="7">
        <v>70.03</v>
      </c>
      <c r="G46" s="11">
        <v>2.3999999999999998E-3</v>
      </c>
    </row>
    <row r="47" spans="1:11" x14ac:dyDescent="0.3">
      <c r="A47" s="2">
        <v>40</v>
      </c>
      <c r="B47" s="2" t="s">
        <v>839</v>
      </c>
      <c r="C47" s="2" t="s">
        <v>840</v>
      </c>
      <c r="D47" s="2" t="s">
        <v>704</v>
      </c>
      <c r="E47" s="4">
        <v>10494</v>
      </c>
      <c r="F47" s="7">
        <v>55.37</v>
      </c>
      <c r="G47" s="11">
        <v>1.9E-3</v>
      </c>
    </row>
    <row r="48" spans="1:11" x14ac:dyDescent="0.3">
      <c r="A48" s="2">
        <v>41</v>
      </c>
      <c r="B48" s="2" t="s">
        <v>841</v>
      </c>
      <c r="C48" s="2" t="s">
        <v>842</v>
      </c>
      <c r="D48" s="2" t="s">
        <v>731</v>
      </c>
      <c r="E48" s="4">
        <v>11105</v>
      </c>
      <c r="F48" s="7">
        <v>54.23</v>
      </c>
      <c r="G48" s="11">
        <v>1.9E-3</v>
      </c>
    </row>
    <row r="49" spans="1:9" x14ac:dyDescent="0.3">
      <c r="A49" s="2">
        <v>42</v>
      </c>
      <c r="B49" s="2" t="s">
        <v>843</v>
      </c>
      <c r="C49" s="2" t="s">
        <v>844</v>
      </c>
      <c r="D49" s="2" t="s">
        <v>845</v>
      </c>
      <c r="E49" s="4">
        <v>18521</v>
      </c>
      <c r="F49" s="7">
        <v>29.74</v>
      </c>
      <c r="G49" s="11">
        <v>1E-3</v>
      </c>
    </row>
    <row r="50" spans="1:9" x14ac:dyDescent="0.3">
      <c r="A50" s="2">
        <v>43</v>
      </c>
      <c r="B50" s="2" t="s">
        <v>846</v>
      </c>
      <c r="C50" s="2" t="s">
        <v>847</v>
      </c>
      <c r="D50" s="2" t="s">
        <v>630</v>
      </c>
      <c r="E50" s="4">
        <v>1438</v>
      </c>
      <c r="F50" s="7">
        <v>6.66</v>
      </c>
      <c r="G50" s="11">
        <v>2.0000000000000001E-4</v>
      </c>
    </row>
    <row r="51" spans="1:9" x14ac:dyDescent="0.3">
      <c r="A51" s="2">
        <v>44</v>
      </c>
      <c r="B51" s="2" t="s">
        <v>848</v>
      </c>
      <c r="C51" s="2" t="s">
        <v>849</v>
      </c>
      <c r="D51" s="2" t="s">
        <v>633</v>
      </c>
      <c r="E51" s="4">
        <v>1084</v>
      </c>
      <c r="F51" s="7">
        <v>6.27</v>
      </c>
      <c r="G51" s="11">
        <v>2.0000000000000001E-4</v>
      </c>
    </row>
    <row r="52" spans="1:9" x14ac:dyDescent="0.3">
      <c r="A52" s="2">
        <v>45</v>
      </c>
      <c r="B52" s="2" t="s">
        <v>850</v>
      </c>
      <c r="C52" s="2" t="s">
        <v>851</v>
      </c>
      <c r="D52" s="2" t="s">
        <v>668</v>
      </c>
      <c r="E52" s="4">
        <v>4314</v>
      </c>
      <c r="F52" s="7">
        <v>4.91</v>
      </c>
      <c r="G52" s="11">
        <v>2.0000000000000001E-4</v>
      </c>
    </row>
    <row r="53" spans="1:9" x14ac:dyDescent="0.3">
      <c r="A53" s="2">
        <v>46</v>
      </c>
      <c r="B53" s="2" t="s">
        <v>852</v>
      </c>
      <c r="C53" s="2" t="s">
        <v>853</v>
      </c>
      <c r="D53" s="2" t="s">
        <v>731</v>
      </c>
      <c r="E53" s="4">
        <v>2232</v>
      </c>
      <c r="F53" s="7">
        <v>1.45</v>
      </c>
      <c r="G53" s="11">
        <v>1E-4</v>
      </c>
    </row>
    <row r="54" spans="1:9" x14ac:dyDescent="0.3">
      <c r="A54" s="9"/>
      <c r="B54" s="9" t="s">
        <v>25</v>
      </c>
      <c r="C54" s="9"/>
      <c r="D54" s="9"/>
      <c r="E54" s="9"/>
      <c r="F54" s="10">
        <v>7260.29</v>
      </c>
      <c r="G54" s="13">
        <v>0.25249999999999995</v>
      </c>
    </row>
    <row r="56" spans="1:9" x14ac:dyDescent="0.3">
      <c r="B56" s="1" t="s">
        <v>11</v>
      </c>
    </row>
    <row r="57" spans="1:9" x14ac:dyDescent="0.3">
      <c r="B57" s="1" t="s">
        <v>12</v>
      </c>
    </row>
    <row r="58" spans="1:9" x14ac:dyDescent="0.3">
      <c r="B58" s="1" t="s">
        <v>13</v>
      </c>
    </row>
    <row r="59" spans="1:9" x14ac:dyDescent="0.3">
      <c r="A59" s="2">
        <v>47</v>
      </c>
      <c r="B59" s="2" t="s">
        <v>153</v>
      </c>
      <c r="C59" s="2" t="s">
        <v>455</v>
      </c>
      <c r="D59" s="2" t="s">
        <v>24</v>
      </c>
      <c r="E59" s="4">
        <v>250</v>
      </c>
      <c r="F59" s="7">
        <v>2598.89</v>
      </c>
      <c r="G59" s="11">
        <v>9.0399999999999994E-2</v>
      </c>
      <c r="H59" s="19">
        <v>44557</v>
      </c>
      <c r="I59" s="19" t="s">
        <v>456</v>
      </c>
    </row>
    <row r="60" spans="1:9" x14ac:dyDescent="0.3">
      <c r="A60" s="2">
        <v>48</v>
      </c>
      <c r="B60" s="2" t="s">
        <v>599</v>
      </c>
      <c r="C60" s="2" t="s">
        <v>600</v>
      </c>
      <c r="D60" s="2" t="s">
        <v>247</v>
      </c>
      <c r="E60" s="4">
        <v>210</v>
      </c>
      <c r="F60" s="7">
        <v>2195.27</v>
      </c>
      <c r="G60" s="11">
        <v>7.6399999999999996E-2</v>
      </c>
      <c r="H60" s="19">
        <v>61211</v>
      </c>
      <c r="I60" s="19" t="s">
        <v>601</v>
      </c>
    </row>
    <row r="61" spans="1:9" x14ac:dyDescent="0.3">
      <c r="A61" s="2">
        <v>49</v>
      </c>
      <c r="B61" s="2" t="s">
        <v>304</v>
      </c>
      <c r="C61" s="2" t="s">
        <v>468</v>
      </c>
      <c r="D61" s="2" t="s">
        <v>16</v>
      </c>
      <c r="E61" s="4">
        <v>170</v>
      </c>
      <c r="F61" s="7">
        <v>1776.29</v>
      </c>
      <c r="G61" s="11">
        <v>6.1799999999999994E-2</v>
      </c>
      <c r="H61" s="19">
        <v>44096</v>
      </c>
      <c r="I61" s="19" t="s">
        <v>17</v>
      </c>
    </row>
    <row r="62" spans="1:9" x14ac:dyDescent="0.3">
      <c r="A62" s="2">
        <v>50</v>
      </c>
      <c r="B62" s="2" t="s">
        <v>289</v>
      </c>
      <c r="C62" s="2" t="s">
        <v>854</v>
      </c>
      <c r="D62" s="2" t="s">
        <v>335</v>
      </c>
      <c r="E62" s="4">
        <v>150</v>
      </c>
      <c r="F62" s="7">
        <v>1523.23</v>
      </c>
      <c r="G62" s="11">
        <v>5.2999999999999999E-2</v>
      </c>
      <c r="H62" s="19">
        <v>44489</v>
      </c>
      <c r="I62" s="19" t="s">
        <v>17</v>
      </c>
    </row>
    <row r="63" spans="1:9" x14ac:dyDescent="0.3">
      <c r="A63" s="2">
        <v>51</v>
      </c>
      <c r="B63" s="2" t="s">
        <v>606</v>
      </c>
      <c r="C63" s="2" t="s">
        <v>855</v>
      </c>
      <c r="D63" s="2" t="s">
        <v>257</v>
      </c>
      <c r="E63" s="4">
        <v>100</v>
      </c>
      <c r="F63" s="7">
        <v>1072.8599999999999</v>
      </c>
      <c r="G63" s="11">
        <v>3.73E-2</v>
      </c>
      <c r="H63" s="19">
        <v>45198</v>
      </c>
      <c r="I63" s="19" t="s">
        <v>17</v>
      </c>
    </row>
    <row r="64" spans="1:9" x14ac:dyDescent="0.3">
      <c r="A64" s="2">
        <v>52</v>
      </c>
      <c r="B64" s="2" t="s">
        <v>232</v>
      </c>
      <c r="C64" s="2" t="s">
        <v>856</v>
      </c>
      <c r="D64" s="2" t="s">
        <v>16</v>
      </c>
      <c r="E64" s="4">
        <v>100</v>
      </c>
      <c r="F64" s="7">
        <v>1066.79</v>
      </c>
      <c r="G64" s="11">
        <v>3.7100000000000001E-2</v>
      </c>
      <c r="H64" s="19">
        <v>46014</v>
      </c>
      <c r="I64" s="19" t="s">
        <v>17</v>
      </c>
    </row>
    <row r="65" spans="1:9" x14ac:dyDescent="0.3">
      <c r="A65" s="2">
        <v>53</v>
      </c>
      <c r="B65" s="2" t="s">
        <v>232</v>
      </c>
      <c r="C65" s="2" t="s">
        <v>575</v>
      </c>
      <c r="D65" s="2" t="s">
        <v>16</v>
      </c>
      <c r="E65" s="4">
        <v>100</v>
      </c>
      <c r="F65" s="7">
        <v>1055.8599999999999</v>
      </c>
      <c r="G65" s="11">
        <v>3.6699999999999997E-2</v>
      </c>
      <c r="H65" s="19">
        <v>47163</v>
      </c>
      <c r="I65" s="19" t="s">
        <v>17</v>
      </c>
    </row>
    <row r="66" spans="1:9" x14ac:dyDescent="0.3">
      <c r="A66" s="2">
        <v>54</v>
      </c>
      <c r="B66" s="2" t="s">
        <v>349</v>
      </c>
      <c r="C66" s="2" t="s">
        <v>350</v>
      </c>
      <c r="D66" s="2" t="s">
        <v>217</v>
      </c>
      <c r="E66" s="4">
        <v>100</v>
      </c>
      <c r="F66" s="7">
        <v>996.1</v>
      </c>
      <c r="G66" s="11">
        <v>3.4700000000000002E-2</v>
      </c>
      <c r="H66" s="19">
        <v>43951</v>
      </c>
      <c r="I66" s="19" t="s">
        <v>17</v>
      </c>
    </row>
    <row r="67" spans="1:9" x14ac:dyDescent="0.3">
      <c r="A67" s="2">
        <v>55</v>
      </c>
      <c r="B67" s="2" t="s">
        <v>232</v>
      </c>
      <c r="C67" s="2" t="s">
        <v>857</v>
      </c>
      <c r="D67" s="2" t="s">
        <v>16</v>
      </c>
      <c r="E67" s="4">
        <v>90</v>
      </c>
      <c r="F67" s="7">
        <v>978.96</v>
      </c>
      <c r="G67" s="11">
        <v>3.4099999999999998E-2</v>
      </c>
      <c r="H67" s="19">
        <v>44489</v>
      </c>
      <c r="I67" s="19" t="s">
        <v>17</v>
      </c>
    </row>
    <row r="68" spans="1:9" x14ac:dyDescent="0.3">
      <c r="A68" s="2">
        <v>56</v>
      </c>
      <c r="B68" s="2" t="s">
        <v>362</v>
      </c>
      <c r="C68" s="2" t="s">
        <v>751</v>
      </c>
      <c r="D68" s="2" t="s">
        <v>16</v>
      </c>
      <c r="E68" s="4">
        <v>82</v>
      </c>
      <c r="F68" s="7">
        <v>838.12</v>
      </c>
      <c r="G68" s="11">
        <v>2.92E-2</v>
      </c>
      <c r="H68" s="19">
        <v>44524</v>
      </c>
      <c r="I68" s="19" t="s">
        <v>17</v>
      </c>
    </row>
    <row r="69" spans="1:9" x14ac:dyDescent="0.3">
      <c r="A69" s="2">
        <v>57</v>
      </c>
      <c r="B69" s="2" t="s">
        <v>289</v>
      </c>
      <c r="C69" s="2" t="s">
        <v>858</v>
      </c>
      <c r="D69" s="2" t="s">
        <v>335</v>
      </c>
      <c r="E69" s="4">
        <v>55</v>
      </c>
      <c r="F69" s="7">
        <v>568.75</v>
      </c>
      <c r="G69" s="11">
        <v>1.9799999999999998E-2</v>
      </c>
      <c r="H69" s="19">
        <v>44376</v>
      </c>
      <c r="I69" s="19" t="s">
        <v>17</v>
      </c>
    </row>
    <row r="70" spans="1:9" x14ac:dyDescent="0.3">
      <c r="A70" s="2">
        <v>58</v>
      </c>
      <c r="B70" s="2" t="s">
        <v>859</v>
      </c>
      <c r="C70" s="2" t="s">
        <v>860</v>
      </c>
      <c r="D70" s="2" t="s">
        <v>24</v>
      </c>
      <c r="E70" s="4">
        <v>50</v>
      </c>
      <c r="F70" s="7">
        <v>519.53</v>
      </c>
      <c r="G70" s="11">
        <v>1.8100000000000002E-2</v>
      </c>
      <c r="H70" s="19">
        <v>45345</v>
      </c>
      <c r="I70" s="19" t="s">
        <v>861</v>
      </c>
    </row>
    <row r="71" spans="1:9" x14ac:dyDescent="0.3">
      <c r="A71" s="2">
        <v>59</v>
      </c>
      <c r="B71" s="2" t="s">
        <v>77</v>
      </c>
      <c r="C71" s="2" t="s">
        <v>862</v>
      </c>
      <c r="D71" s="2" t="s">
        <v>16</v>
      </c>
      <c r="E71" s="4">
        <v>47</v>
      </c>
      <c r="F71" s="7">
        <v>518.91999999999996</v>
      </c>
      <c r="G71" s="11">
        <v>1.8100000000000002E-2</v>
      </c>
      <c r="H71" s="19">
        <v>44468</v>
      </c>
      <c r="I71" s="19" t="s">
        <v>17</v>
      </c>
    </row>
    <row r="72" spans="1:9" x14ac:dyDescent="0.3">
      <c r="A72" s="2">
        <v>60</v>
      </c>
      <c r="B72" s="2" t="s">
        <v>304</v>
      </c>
      <c r="C72" s="2" t="s">
        <v>508</v>
      </c>
      <c r="D72" s="2" t="s">
        <v>16</v>
      </c>
      <c r="E72" s="4">
        <v>40</v>
      </c>
      <c r="F72" s="7">
        <v>405.37</v>
      </c>
      <c r="G72" s="11">
        <v>1.41E-2</v>
      </c>
      <c r="H72" s="19">
        <v>44011</v>
      </c>
      <c r="I72" s="19" t="s">
        <v>17</v>
      </c>
    </row>
    <row r="73" spans="1:9" x14ac:dyDescent="0.3">
      <c r="A73" s="2">
        <v>61</v>
      </c>
      <c r="B73" s="2" t="s">
        <v>82</v>
      </c>
      <c r="C73" s="2" t="s">
        <v>863</v>
      </c>
      <c r="D73" s="2" t="s">
        <v>16</v>
      </c>
      <c r="E73" s="4">
        <v>1736927</v>
      </c>
      <c r="F73" s="7">
        <v>227.65</v>
      </c>
      <c r="G73" s="11">
        <v>7.9000000000000008E-3</v>
      </c>
      <c r="H73" s="19">
        <v>45741</v>
      </c>
      <c r="I73" s="19" t="s">
        <v>17</v>
      </c>
    </row>
    <row r="74" spans="1:9" x14ac:dyDescent="0.3">
      <c r="A74" s="9"/>
      <c r="B74" s="9" t="s">
        <v>25</v>
      </c>
      <c r="C74" s="9"/>
      <c r="D74" s="9"/>
      <c r="E74" s="9"/>
      <c r="F74" s="10">
        <v>16342.59</v>
      </c>
      <c r="G74" s="13">
        <v>0.56870000000000009</v>
      </c>
    </row>
    <row r="76" spans="1:9" x14ac:dyDescent="0.3">
      <c r="B76" s="1" t="s">
        <v>26</v>
      </c>
    </row>
    <row r="77" spans="1:9" x14ac:dyDescent="0.3">
      <c r="A77" s="2">
        <v>62</v>
      </c>
      <c r="B77" s="2" t="s">
        <v>409</v>
      </c>
      <c r="C77" s="2" t="s">
        <v>424</v>
      </c>
      <c r="D77" s="2" t="s">
        <v>247</v>
      </c>
      <c r="E77" s="4">
        <v>24</v>
      </c>
      <c r="F77" s="7">
        <v>2911.41</v>
      </c>
      <c r="G77" s="11">
        <v>0.1013</v>
      </c>
      <c r="H77" s="19">
        <v>44265</v>
      </c>
      <c r="I77" s="19" t="s">
        <v>17</v>
      </c>
    </row>
    <row r="78" spans="1:9" x14ac:dyDescent="0.3">
      <c r="A78" s="2">
        <v>63</v>
      </c>
      <c r="B78" s="2" t="s">
        <v>106</v>
      </c>
      <c r="C78" s="2" t="s">
        <v>761</v>
      </c>
      <c r="D78" s="2" t="s">
        <v>16</v>
      </c>
      <c r="E78" s="4">
        <v>150</v>
      </c>
      <c r="F78" s="7">
        <v>1535.35</v>
      </c>
      <c r="G78" s="11">
        <v>5.3399999999999996E-2</v>
      </c>
      <c r="H78" s="19">
        <v>44676</v>
      </c>
      <c r="I78" s="19" t="s">
        <v>17</v>
      </c>
    </row>
    <row r="79" spans="1:9" x14ac:dyDescent="0.3">
      <c r="A79" s="9"/>
      <c r="B79" s="9" t="s">
        <v>25</v>
      </c>
      <c r="C79" s="9"/>
      <c r="D79" s="9"/>
      <c r="E79" s="9"/>
      <c r="F79" s="10">
        <v>4446.76</v>
      </c>
      <c r="G79" s="13">
        <v>0.1547</v>
      </c>
    </row>
    <row r="81" spans="1:8" x14ac:dyDescent="0.3">
      <c r="B81" s="1" t="s">
        <v>29</v>
      </c>
    </row>
    <row r="82" spans="1:8" x14ac:dyDescent="0.3">
      <c r="A82" s="2">
        <v>64</v>
      </c>
      <c r="B82" s="1" t="s">
        <v>1688</v>
      </c>
      <c r="F82" s="7">
        <v>740.36</v>
      </c>
      <c r="G82" s="11">
        <v>2.58E-2</v>
      </c>
      <c r="H82" s="19">
        <v>43619</v>
      </c>
    </row>
    <row r="83" spans="1:8" x14ac:dyDescent="0.3">
      <c r="A83" s="9"/>
      <c r="B83" s="9" t="s">
        <v>25</v>
      </c>
      <c r="C83" s="9"/>
      <c r="D83" s="9"/>
      <c r="E83" s="9"/>
      <c r="F83" s="10">
        <v>740.36</v>
      </c>
      <c r="G83" s="13">
        <v>2.58E-2</v>
      </c>
    </row>
    <row r="85" spans="1:8" x14ac:dyDescent="0.3">
      <c r="B85" s="1" t="s">
        <v>197</v>
      </c>
    </row>
    <row r="86" spans="1:8" x14ac:dyDescent="0.3">
      <c r="A86" s="2"/>
      <c r="B86" s="2" t="s">
        <v>198</v>
      </c>
      <c r="C86" s="2"/>
      <c r="D86" s="4"/>
      <c r="F86" s="7">
        <v>-50.35</v>
      </c>
      <c r="G86" s="11">
        <v>-1.7000000000000001E-3</v>
      </c>
    </row>
    <row r="87" spans="1:8" x14ac:dyDescent="0.3">
      <c r="A87" s="9"/>
      <c r="B87" s="9" t="s">
        <v>25</v>
      </c>
      <c r="C87" s="9"/>
      <c r="D87" s="9"/>
      <c r="E87" s="9"/>
      <c r="F87" s="10">
        <v>-50.35</v>
      </c>
      <c r="G87" s="13">
        <v>-1.7000000000000001E-3</v>
      </c>
    </row>
    <row r="89" spans="1:8" x14ac:dyDescent="0.3">
      <c r="A89" s="6"/>
      <c r="B89" s="6" t="s">
        <v>199</v>
      </c>
      <c r="C89" s="6"/>
      <c r="D89" s="6"/>
      <c r="E89" s="6"/>
      <c r="F89" s="8">
        <v>28739.65</v>
      </c>
      <c r="G89" s="12">
        <v>1</v>
      </c>
    </row>
    <row r="90" spans="1:8" x14ac:dyDescent="0.3">
      <c r="A90" s="2" t="s">
        <v>200</v>
      </c>
    </row>
    <row r="91" spans="1:8" ht="30" x14ac:dyDescent="0.3">
      <c r="A91" s="3">
        <v>1</v>
      </c>
      <c r="B91" s="3" t="s">
        <v>201</v>
      </c>
    </row>
    <row r="92" spans="1:8" x14ac:dyDescent="0.3">
      <c r="A92" s="3">
        <v>2</v>
      </c>
      <c r="B92" s="3" t="s">
        <v>202</v>
      </c>
    </row>
    <row r="93" spans="1:8" ht="30" x14ac:dyDescent="0.3">
      <c r="A93" s="3">
        <v>3</v>
      </c>
      <c r="B93" s="3" t="s">
        <v>204</v>
      </c>
    </row>
  </sheetData>
  <mergeCells count="1">
    <mergeCell ref="B1:F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heetViews>
  <sheetFormatPr defaultRowHeight="15.75" x14ac:dyDescent="0.3"/>
  <cols>
    <col min="1" max="1" width="8" customWidth="1"/>
    <col min="2" max="2" width="50.85546875" customWidth="1"/>
    <col min="3" max="3" width="23.5703125" customWidth="1"/>
    <col min="4" max="4" width="17" customWidth="1"/>
    <col min="5" max="5" width="9.14062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864</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11</v>
      </c>
    </row>
    <row r="7" spans="1:11" x14ac:dyDescent="0.3">
      <c r="B7" s="1" t="s">
        <v>12</v>
      </c>
    </row>
    <row r="8" spans="1:11" x14ac:dyDescent="0.3">
      <c r="B8" s="1" t="s">
        <v>13</v>
      </c>
      <c r="J8" s="16" t="s">
        <v>205</v>
      </c>
      <c r="K8" s="16" t="s">
        <v>206</v>
      </c>
    </row>
    <row r="9" spans="1:11" x14ac:dyDescent="0.3">
      <c r="A9" s="2">
        <v>1</v>
      </c>
      <c r="B9" s="2" t="s">
        <v>91</v>
      </c>
      <c r="C9" s="2" t="s">
        <v>523</v>
      </c>
      <c r="D9" s="2" t="s">
        <v>16</v>
      </c>
      <c r="E9" s="4">
        <v>450</v>
      </c>
      <c r="F9" s="7">
        <v>4576.8599999999997</v>
      </c>
      <c r="G9" s="11">
        <v>8.7499999999999994E-2</v>
      </c>
      <c r="H9" s="19">
        <v>44669</v>
      </c>
      <c r="I9" s="19" t="s">
        <v>17</v>
      </c>
      <c r="J9" s="18" t="s">
        <v>16</v>
      </c>
      <c r="K9" s="17">
        <v>0.87679999999999991</v>
      </c>
    </row>
    <row r="10" spans="1:11" x14ac:dyDescent="0.3">
      <c r="A10" s="2">
        <v>2</v>
      </c>
      <c r="B10" s="2" t="s">
        <v>502</v>
      </c>
      <c r="C10" s="2" t="s">
        <v>503</v>
      </c>
      <c r="D10" s="2" t="s">
        <v>16</v>
      </c>
      <c r="E10" s="4">
        <v>365</v>
      </c>
      <c r="F10" s="7">
        <v>3740.9</v>
      </c>
      <c r="G10" s="11">
        <v>7.1500000000000008E-2</v>
      </c>
      <c r="H10" s="19">
        <v>44524</v>
      </c>
      <c r="I10" s="19" t="s">
        <v>17</v>
      </c>
      <c r="J10" s="18" t="s">
        <v>24</v>
      </c>
      <c r="K10" s="17">
        <v>6.2899999999999998E-2</v>
      </c>
    </row>
    <row r="11" spans="1:11" x14ac:dyDescent="0.3">
      <c r="A11" s="2">
        <v>3</v>
      </c>
      <c r="B11" s="2" t="s">
        <v>20</v>
      </c>
      <c r="C11" s="2" t="s">
        <v>576</v>
      </c>
      <c r="D11" s="2" t="s">
        <v>16</v>
      </c>
      <c r="E11" s="4">
        <v>349</v>
      </c>
      <c r="F11" s="7">
        <v>3601.69</v>
      </c>
      <c r="G11" s="11">
        <v>6.88E-2</v>
      </c>
      <c r="H11" s="19">
        <v>44638</v>
      </c>
      <c r="I11" s="19" t="s">
        <v>17</v>
      </c>
      <c r="J11" s="18" t="s">
        <v>241</v>
      </c>
      <c r="K11" s="17">
        <v>3.85E-2</v>
      </c>
    </row>
    <row r="12" spans="1:11" x14ac:dyDescent="0.3">
      <c r="A12" s="2">
        <v>4</v>
      </c>
      <c r="B12" s="2" t="s">
        <v>18</v>
      </c>
      <c r="C12" s="2" t="s">
        <v>521</v>
      </c>
      <c r="D12" s="2" t="s">
        <v>16</v>
      </c>
      <c r="E12" s="4">
        <v>270</v>
      </c>
      <c r="F12" s="7">
        <v>2779.58</v>
      </c>
      <c r="G12" s="11">
        <v>5.3099999999999994E-2</v>
      </c>
      <c r="H12" s="19">
        <v>44784</v>
      </c>
      <c r="I12" s="19" t="s">
        <v>17</v>
      </c>
      <c r="J12" s="18" t="s">
        <v>211</v>
      </c>
      <c r="K12" s="17">
        <v>2.12E-2</v>
      </c>
    </row>
    <row r="13" spans="1:11" x14ac:dyDescent="0.3">
      <c r="A13" s="2">
        <v>5</v>
      </c>
      <c r="B13" s="2" t="s">
        <v>162</v>
      </c>
      <c r="C13" s="2" t="s">
        <v>865</v>
      </c>
      <c r="D13" s="2" t="s">
        <v>16</v>
      </c>
      <c r="E13" s="4">
        <v>250</v>
      </c>
      <c r="F13" s="7">
        <v>2529.63</v>
      </c>
      <c r="G13" s="11">
        <v>4.8300000000000003E-2</v>
      </c>
      <c r="H13" s="19">
        <v>44666</v>
      </c>
      <c r="I13" s="19" t="s">
        <v>17</v>
      </c>
      <c r="J13" s="18" t="s">
        <v>207</v>
      </c>
      <c r="K13" s="17">
        <v>6.0000000000015596E-4</v>
      </c>
    </row>
    <row r="14" spans="1:11" x14ac:dyDescent="0.3">
      <c r="A14" s="2">
        <v>6</v>
      </c>
      <c r="B14" s="2" t="s">
        <v>620</v>
      </c>
      <c r="C14" s="2" t="s">
        <v>866</v>
      </c>
      <c r="D14" s="2" t="s">
        <v>16</v>
      </c>
      <c r="E14" s="4">
        <v>235</v>
      </c>
      <c r="F14" s="7">
        <v>2422.71</v>
      </c>
      <c r="G14" s="11">
        <v>4.6300000000000001E-2</v>
      </c>
      <c r="H14" s="19">
        <v>44686</v>
      </c>
      <c r="I14" s="19" t="s">
        <v>17</v>
      </c>
    </row>
    <row r="15" spans="1:11" x14ac:dyDescent="0.3">
      <c r="A15" s="2">
        <v>7</v>
      </c>
      <c r="B15" s="2" t="s">
        <v>505</v>
      </c>
      <c r="C15" s="2" t="s">
        <v>513</v>
      </c>
      <c r="D15" s="2" t="s">
        <v>16</v>
      </c>
      <c r="E15" s="4">
        <v>234</v>
      </c>
      <c r="F15" s="7">
        <v>2407.4699999999998</v>
      </c>
      <c r="G15" s="11">
        <v>4.5999999999999999E-2</v>
      </c>
      <c r="H15" s="19">
        <v>44553</v>
      </c>
      <c r="I15" s="19" t="s">
        <v>17</v>
      </c>
    </row>
    <row r="16" spans="1:11" x14ac:dyDescent="0.3">
      <c r="A16" s="2">
        <v>8</v>
      </c>
      <c r="B16" s="2" t="s">
        <v>304</v>
      </c>
      <c r="C16" s="2" t="s">
        <v>609</v>
      </c>
      <c r="D16" s="2" t="s">
        <v>16</v>
      </c>
      <c r="E16" s="4">
        <v>220</v>
      </c>
      <c r="F16" s="7">
        <v>2270.4699999999998</v>
      </c>
      <c r="G16" s="11">
        <v>4.3400000000000001E-2</v>
      </c>
      <c r="H16" s="19">
        <v>44642</v>
      </c>
      <c r="I16" s="19" t="s">
        <v>17</v>
      </c>
    </row>
    <row r="17" spans="1:9" x14ac:dyDescent="0.3">
      <c r="A17" s="2">
        <v>9</v>
      </c>
      <c r="B17" s="2" t="s">
        <v>77</v>
      </c>
      <c r="C17" s="2" t="s">
        <v>867</v>
      </c>
      <c r="D17" s="2" t="s">
        <v>16</v>
      </c>
      <c r="E17" s="4">
        <v>200</v>
      </c>
      <c r="F17" s="7">
        <v>2265.86</v>
      </c>
      <c r="G17" s="11">
        <v>4.3299999999999998E-2</v>
      </c>
      <c r="H17" s="19">
        <v>44727</v>
      </c>
      <c r="I17" s="19" t="s">
        <v>17</v>
      </c>
    </row>
    <row r="18" spans="1:9" x14ac:dyDescent="0.3">
      <c r="A18" s="2">
        <v>10</v>
      </c>
      <c r="B18" s="2" t="s">
        <v>505</v>
      </c>
      <c r="C18" s="2" t="s">
        <v>506</v>
      </c>
      <c r="D18" s="2" t="s">
        <v>16</v>
      </c>
      <c r="E18" s="4">
        <v>210</v>
      </c>
      <c r="F18" s="7">
        <v>2149.3000000000002</v>
      </c>
      <c r="G18" s="11">
        <v>4.1100000000000005E-2</v>
      </c>
      <c r="H18" s="19">
        <v>44638</v>
      </c>
      <c r="I18" s="19" t="s">
        <v>17</v>
      </c>
    </row>
    <row r="19" spans="1:9" x14ac:dyDescent="0.3">
      <c r="A19" s="2">
        <v>11</v>
      </c>
      <c r="B19" s="2" t="s">
        <v>304</v>
      </c>
      <c r="C19" s="2" t="s">
        <v>868</v>
      </c>
      <c r="D19" s="2" t="s">
        <v>241</v>
      </c>
      <c r="E19" s="4">
        <v>200</v>
      </c>
      <c r="F19" s="7">
        <v>2012.77</v>
      </c>
      <c r="G19" s="11">
        <v>3.85E-2</v>
      </c>
      <c r="H19" s="19">
        <v>44620</v>
      </c>
      <c r="I19" s="19" t="s">
        <v>17</v>
      </c>
    </row>
    <row r="20" spans="1:9" x14ac:dyDescent="0.3">
      <c r="A20" s="2">
        <v>12</v>
      </c>
      <c r="B20" s="2" t="s">
        <v>65</v>
      </c>
      <c r="C20" s="2" t="s">
        <v>510</v>
      </c>
      <c r="D20" s="2" t="s">
        <v>16</v>
      </c>
      <c r="E20" s="4">
        <v>185</v>
      </c>
      <c r="F20" s="7">
        <v>1946.88</v>
      </c>
      <c r="G20" s="11">
        <v>3.7200000000000004E-2</v>
      </c>
      <c r="H20" s="19">
        <v>44592</v>
      </c>
      <c r="I20" s="19" t="s">
        <v>17</v>
      </c>
    </row>
    <row r="21" spans="1:9" x14ac:dyDescent="0.3">
      <c r="A21" s="2">
        <v>13</v>
      </c>
      <c r="B21" s="2" t="s">
        <v>22</v>
      </c>
      <c r="C21" s="2" t="s">
        <v>752</v>
      </c>
      <c r="D21" s="2" t="s">
        <v>24</v>
      </c>
      <c r="E21" s="4">
        <v>180</v>
      </c>
      <c r="F21" s="7">
        <v>1858.97</v>
      </c>
      <c r="G21" s="11">
        <v>3.5499999999999997E-2</v>
      </c>
      <c r="H21" s="19">
        <v>44575</v>
      </c>
      <c r="I21" s="19" t="s">
        <v>17</v>
      </c>
    </row>
    <row r="22" spans="1:9" x14ac:dyDescent="0.3">
      <c r="A22" s="2">
        <v>14</v>
      </c>
      <c r="B22" s="2" t="s">
        <v>82</v>
      </c>
      <c r="C22" s="2" t="s">
        <v>869</v>
      </c>
      <c r="D22" s="2" t="s">
        <v>16</v>
      </c>
      <c r="E22" s="4">
        <v>150</v>
      </c>
      <c r="F22" s="7">
        <v>1585.61</v>
      </c>
      <c r="G22" s="11">
        <v>3.0299999999999997E-2</v>
      </c>
      <c r="H22" s="19">
        <v>45020</v>
      </c>
      <c r="I22" s="19" t="s">
        <v>17</v>
      </c>
    </row>
    <row r="23" spans="1:9" x14ac:dyDescent="0.3">
      <c r="A23" s="2">
        <v>15</v>
      </c>
      <c r="B23" s="2" t="s">
        <v>511</v>
      </c>
      <c r="C23" s="2" t="s">
        <v>533</v>
      </c>
      <c r="D23" s="2" t="s">
        <v>16</v>
      </c>
      <c r="E23" s="4">
        <v>150</v>
      </c>
      <c r="F23" s="7">
        <v>1535.97</v>
      </c>
      <c r="G23" s="11">
        <v>2.9399999999999999E-2</v>
      </c>
      <c r="H23" s="19">
        <v>44873</v>
      </c>
      <c r="I23" s="19" t="s">
        <v>17</v>
      </c>
    </row>
    <row r="24" spans="1:9" x14ac:dyDescent="0.3">
      <c r="A24" s="2">
        <v>16</v>
      </c>
      <c r="B24" s="2" t="s">
        <v>362</v>
      </c>
      <c r="C24" s="2" t="s">
        <v>363</v>
      </c>
      <c r="D24" s="2" t="s">
        <v>16</v>
      </c>
      <c r="E24" s="4">
        <v>150</v>
      </c>
      <c r="F24" s="7">
        <v>1534.61</v>
      </c>
      <c r="G24" s="11">
        <v>2.9300000000000003E-2</v>
      </c>
      <c r="H24" s="19">
        <v>44684</v>
      </c>
      <c r="I24" s="19" t="s">
        <v>17</v>
      </c>
    </row>
    <row r="25" spans="1:9" x14ac:dyDescent="0.3">
      <c r="A25" s="2">
        <v>17</v>
      </c>
      <c r="B25" s="2" t="s">
        <v>511</v>
      </c>
      <c r="C25" s="2" t="s">
        <v>512</v>
      </c>
      <c r="D25" s="2" t="s">
        <v>16</v>
      </c>
      <c r="E25" s="4">
        <v>140</v>
      </c>
      <c r="F25" s="7">
        <v>1446.7</v>
      </c>
      <c r="G25" s="11">
        <v>2.76E-2</v>
      </c>
      <c r="H25" s="19">
        <v>44628</v>
      </c>
      <c r="I25" s="19" t="s">
        <v>17</v>
      </c>
    </row>
    <row r="26" spans="1:9" x14ac:dyDescent="0.3">
      <c r="A26" s="2">
        <v>18</v>
      </c>
      <c r="B26" s="2" t="s">
        <v>37</v>
      </c>
      <c r="C26" s="2" t="s">
        <v>870</v>
      </c>
      <c r="D26" s="2" t="s">
        <v>24</v>
      </c>
      <c r="E26" s="4">
        <v>135</v>
      </c>
      <c r="F26" s="7">
        <v>1433.02</v>
      </c>
      <c r="G26" s="11">
        <v>2.7400000000000001E-2</v>
      </c>
      <c r="H26" s="19">
        <v>44586</v>
      </c>
      <c r="I26" s="19" t="s">
        <v>17</v>
      </c>
    </row>
    <row r="27" spans="1:9" x14ac:dyDescent="0.3">
      <c r="A27" s="2">
        <v>19</v>
      </c>
      <c r="B27" s="2" t="s">
        <v>22</v>
      </c>
      <c r="C27" s="2" t="s">
        <v>871</v>
      </c>
      <c r="D27" s="2" t="s">
        <v>16</v>
      </c>
      <c r="E27" s="4">
        <v>135</v>
      </c>
      <c r="F27" s="7">
        <v>1417.45</v>
      </c>
      <c r="G27" s="11">
        <v>2.7099999999999999E-2</v>
      </c>
      <c r="H27" s="19">
        <v>44670</v>
      </c>
      <c r="I27" s="19" t="s">
        <v>17</v>
      </c>
    </row>
    <row r="28" spans="1:9" x14ac:dyDescent="0.3">
      <c r="A28" s="2">
        <v>20</v>
      </c>
      <c r="B28" s="2" t="s">
        <v>14</v>
      </c>
      <c r="C28" s="2" t="s">
        <v>759</v>
      </c>
      <c r="D28" s="2" t="s">
        <v>16</v>
      </c>
      <c r="E28" s="4">
        <v>125</v>
      </c>
      <c r="F28" s="7">
        <v>1285.08</v>
      </c>
      <c r="G28" s="11">
        <v>2.46E-2</v>
      </c>
      <c r="H28" s="19">
        <v>44524</v>
      </c>
      <c r="I28" s="19" t="s">
        <v>17</v>
      </c>
    </row>
    <row r="29" spans="1:9" x14ac:dyDescent="0.3">
      <c r="A29" s="2">
        <v>21</v>
      </c>
      <c r="B29" s="2" t="s">
        <v>101</v>
      </c>
      <c r="C29" s="2" t="s">
        <v>872</v>
      </c>
      <c r="D29" s="2" t="s">
        <v>16</v>
      </c>
      <c r="E29" s="4">
        <v>115</v>
      </c>
      <c r="F29" s="7">
        <v>1177.7</v>
      </c>
      <c r="G29" s="11">
        <v>2.2499999999999999E-2</v>
      </c>
      <c r="H29" s="19">
        <v>44530</v>
      </c>
      <c r="I29" s="19" t="s">
        <v>17</v>
      </c>
    </row>
    <row r="30" spans="1:9" x14ac:dyDescent="0.3">
      <c r="A30" s="2">
        <v>22</v>
      </c>
      <c r="B30" s="2" t="s">
        <v>77</v>
      </c>
      <c r="C30" s="2" t="s">
        <v>344</v>
      </c>
      <c r="D30" s="2" t="s">
        <v>211</v>
      </c>
      <c r="E30" s="4">
        <v>105</v>
      </c>
      <c r="F30" s="7">
        <v>1107.08</v>
      </c>
      <c r="G30" s="11">
        <v>2.12E-2</v>
      </c>
      <c r="H30" s="19">
        <v>44692</v>
      </c>
      <c r="I30" s="19" t="s">
        <v>17</v>
      </c>
    </row>
    <row r="31" spans="1:9" x14ac:dyDescent="0.3">
      <c r="A31" s="2">
        <v>23</v>
      </c>
      <c r="B31" s="2" t="s">
        <v>238</v>
      </c>
      <c r="C31" s="2" t="s">
        <v>873</v>
      </c>
      <c r="D31" s="2" t="s">
        <v>16</v>
      </c>
      <c r="E31" s="4">
        <v>100</v>
      </c>
      <c r="F31" s="7">
        <v>1070.73</v>
      </c>
      <c r="G31" s="11">
        <v>2.0499999999999997E-2</v>
      </c>
      <c r="H31" s="19">
        <v>44656</v>
      </c>
      <c r="I31" s="19" t="s">
        <v>17</v>
      </c>
    </row>
    <row r="32" spans="1:9" x14ac:dyDescent="0.3">
      <c r="A32" s="2">
        <v>24</v>
      </c>
      <c r="B32" s="2" t="s">
        <v>69</v>
      </c>
      <c r="C32" s="2" t="s">
        <v>874</v>
      </c>
      <c r="D32" s="2" t="s">
        <v>16</v>
      </c>
      <c r="E32" s="4">
        <v>100</v>
      </c>
      <c r="F32" s="7">
        <v>1032.46</v>
      </c>
      <c r="G32" s="11">
        <v>1.9699999999999999E-2</v>
      </c>
      <c r="H32" s="19">
        <v>44804</v>
      </c>
      <c r="I32" s="19" t="s">
        <v>17</v>
      </c>
    </row>
    <row r="33" spans="1:9" x14ac:dyDescent="0.3">
      <c r="A33" s="2">
        <v>25</v>
      </c>
      <c r="B33" s="2" t="s">
        <v>22</v>
      </c>
      <c r="C33" s="2" t="s">
        <v>875</v>
      </c>
      <c r="D33" s="2" t="s">
        <v>16</v>
      </c>
      <c r="E33" s="4">
        <v>100</v>
      </c>
      <c r="F33" s="7">
        <v>1013.33</v>
      </c>
      <c r="G33" s="11">
        <v>1.9400000000000001E-2</v>
      </c>
      <c r="H33" s="19">
        <v>44644</v>
      </c>
      <c r="I33" s="19" t="s">
        <v>17</v>
      </c>
    </row>
    <row r="34" spans="1:9" x14ac:dyDescent="0.3">
      <c r="A34" s="2">
        <v>26</v>
      </c>
      <c r="B34" s="2" t="s">
        <v>86</v>
      </c>
      <c r="C34" s="2" t="s">
        <v>876</v>
      </c>
      <c r="D34" s="2" t="s">
        <v>16</v>
      </c>
      <c r="E34" s="4">
        <v>80</v>
      </c>
      <c r="F34" s="7">
        <v>868.53</v>
      </c>
      <c r="G34" s="11">
        <v>1.66E-2</v>
      </c>
      <c r="H34" s="19">
        <v>44393</v>
      </c>
      <c r="I34" s="19" t="s">
        <v>17</v>
      </c>
    </row>
    <row r="35" spans="1:9" x14ac:dyDescent="0.3">
      <c r="A35" s="2">
        <v>27</v>
      </c>
      <c r="B35" s="2" t="s">
        <v>232</v>
      </c>
      <c r="C35" s="2" t="s">
        <v>401</v>
      </c>
      <c r="D35" s="2" t="s">
        <v>16</v>
      </c>
      <c r="E35" s="4">
        <v>45</v>
      </c>
      <c r="F35" s="7">
        <v>470.86</v>
      </c>
      <c r="G35" s="11">
        <v>9.0000000000000011E-3</v>
      </c>
      <c r="H35" s="19">
        <v>44584</v>
      </c>
      <c r="I35" s="19" t="s">
        <v>17</v>
      </c>
    </row>
    <row r="36" spans="1:9" x14ac:dyDescent="0.3">
      <c r="A36" s="2">
        <v>28</v>
      </c>
      <c r="B36" s="2" t="s">
        <v>77</v>
      </c>
      <c r="C36" s="2" t="s">
        <v>877</v>
      </c>
      <c r="D36" s="2" t="s">
        <v>16</v>
      </c>
      <c r="E36" s="4">
        <v>40</v>
      </c>
      <c r="F36" s="7">
        <v>425.75</v>
      </c>
      <c r="G36" s="11">
        <v>8.1000000000000013E-3</v>
      </c>
      <c r="H36" s="19">
        <v>44614</v>
      </c>
      <c r="I36" s="19" t="s">
        <v>17</v>
      </c>
    </row>
    <row r="37" spans="1:9" x14ac:dyDescent="0.3">
      <c r="A37" s="2">
        <v>29</v>
      </c>
      <c r="B37" s="2" t="s">
        <v>238</v>
      </c>
      <c r="C37" s="2" t="s">
        <v>878</v>
      </c>
      <c r="D37" s="2" t="s">
        <v>16</v>
      </c>
      <c r="E37" s="4">
        <v>30</v>
      </c>
      <c r="F37" s="7">
        <v>325.49</v>
      </c>
      <c r="G37" s="11">
        <v>6.1999999999999998E-3</v>
      </c>
      <c r="H37" s="19">
        <v>44498</v>
      </c>
      <c r="I37" s="19" t="s">
        <v>17</v>
      </c>
    </row>
    <row r="38" spans="1:9" x14ac:dyDescent="0.3">
      <c r="A38" s="9"/>
      <c r="B38" s="9" t="s">
        <v>25</v>
      </c>
      <c r="C38" s="9"/>
      <c r="D38" s="9"/>
      <c r="E38" s="9"/>
      <c r="F38" s="10">
        <v>52293.46</v>
      </c>
      <c r="G38" s="13">
        <v>0.99939999999999973</v>
      </c>
    </row>
    <row r="40" spans="1:9" x14ac:dyDescent="0.3">
      <c r="B40" s="1" t="s">
        <v>29</v>
      </c>
    </row>
    <row r="41" spans="1:9" x14ac:dyDescent="0.3">
      <c r="A41" s="2">
        <v>30</v>
      </c>
      <c r="B41" s="1" t="s">
        <v>1688</v>
      </c>
      <c r="F41" s="7">
        <v>359.85</v>
      </c>
      <c r="G41" s="11">
        <v>6.8999999999999999E-3</v>
      </c>
      <c r="H41" s="19">
        <v>43619</v>
      </c>
    </row>
    <row r="42" spans="1:9" x14ac:dyDescent="0.3">
      <c r="A42" s="9"/>
      <c r="B42" s="9" t="s">
        <v>25</v>
      </c>
      <c r="C42" s="9"/>
      <c r="D42" s="9"/>
      <c r="E42" s="9"/>
      <c r="F42" s="10">
        <v>359.85</v>
      </c>
      <c r="G42" s="13">
        <v>6.8999999999999999E-3</v>
      </c>
    </row>
    <row r="44" spans="1:9" x14ac:dyDescent="0.3">
      <c r="B44" s="1" t="s">
        <v>197</v>
      </c>
    </row>
    <row r="45" spans="1:9" x14ac:dyDescent="0.3">
      <c r="A45" s="2"/>
      <c r="B45" s="2" t="s">
        <v>198</v>
      </c>
      <c r="C45" s="2"/>
      <c r="D45" s="4"/>
      <c r="F45" s="7">
        <v>-330.86</v>
      </c>
      <c r="G45" s="11">
        <v>-6.3E-3</v>
      </c>
    </row>
    <row r="46" spans="1:9" x14ac:dyDescent="0.3">
      <c r="A46" s="9"/>
      <c r="B46" s="9" t="s">
        <v>25</v>
      </c>
      <c r="C46" s="9"/>
      <c r="D46" s="9"/>
      <c r="E46" s="9"/>
      <c r="F46" s="10">
        <v>-330.86</v>
      </c>
      <c r="G46" s="13">
        <v>-6.3E-3</v>
      </c>
    </row>
    <row r="48" spans="1:9" x14ac:dyDescent="0.3">
      <c r="A48" s="6"/>
      <c r="B48" s="6" t="s">
        <v>199</v>
      </c>
      <c r="C48" s="6"/>
      <c r="D48" s="6"/>
      <c r="E48" s="6"/>
      <c r="F48" s="8">
        <v>52322.45</v>
      </c>
      <c r="G48" s="12">
        <v>0.99999999999999978</v>
      </c>
    </row>
    <row r="49" spans="1:2" x14ac:dyDescent="0.3">
      <c r="A49" s="2" t="s">
        <v>200</v>
      </c>
    </row>
    <row r="50" spans="1:2" ht="30" x14ac:dyDescent="0.3">
      <c r="A50" s="3">
        <v>1</v>
      </c>
      <c r="B50" s="3" t="s">
        <v>201</v>
      </c>
    </row>
    <row r="51" spans="1:2" x14ac:dyDescent="0.3">
      <c r="A51" s="3">
        <v>2</v>
      </c>
      <c r="B51" s="3" t="s">
        <v>202</v>
      </c>
    </row>
    <row r="52" spans="1:2" ht="30" x14ac:dyDescent="0.3">
      <c r="A52" s="3">
        <v>3</v>
      </c>
      <c r="B52" s="3" t="s">
        <v>204</v>
      </c>
    </row>
  </sheetData>
  <mergeCells count="1">
    <mergeCell ref="B1:F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workbookViewId="0"/>
  </sheetViews>
  <sheetFormatPr defaultRowHeight="15.75" x14ac:dyDescent="0.3"/>
  <cols>
    <col min="1" max="1" width="8" customWidth="1"/>
    <col min="2" max="2" width="50.85546875" customWidth="1"/>
    <col min="3" max="3" width="23.5703125" customWidth="1"/>
    <col min="4" max="4" width="21.42578125" bestFit="1" customWidth="1"/>
    <col min="5" max="5" width="10.8554687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879</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618</v>
      </c>
    </row>
    <row r="7" spans="1:11" x14ac:dyDescent="0.3">
      <c r="B7" s="1" t="s">
        <v>619</v>
      </c>
    </row>
    <row r="8" spans="1:11" x14ac:dyDescent="0.3">
      <c r="A8" s="2">
        <v>1</v>
      </c>
      <c r="B8" s="2" t="s">
        <v>620</v>
      </c>
      <c r="C8" s="2" t="s">
        <v>621</v>
      </c>
      <c r="D8" s="2" t="s">
        <v>622</v>
      </c>
      <c r="E8" s="4">
        <v>555529</v>
      </c>
      <c r="F8" s="7">
        <v>19260.75</v>
      </c>
      <c r="G8" s="11">
        <v>7.2800000000000004E-2</v>
      </c>
      <c r="J8" s="16" t="s">
        <v>205</v>
      </c>
      <c r="K8" s="16" t="s">
        <v>206</v>
      </c>
    </row>
    <row r="9" spans="1:11" x14ac:dyDescent="0.3">
      <c r="A9" s="2">
        <v>2</v>
      </c>
      <c r="B9" s="2" t="s">
        <v>268</v>
      </c>
      <c r="C9" s="2" t="s">
        <v>623</v>
      </c>
      <c r="D9" s="2" t="s">
        <v>624</v>
      </c>
      <c r="E9" s="4">
        <v>759375</v>
      </c>
      <c r="F9" s="7">
        <v>18417.5</v>
      </c>
      <c r="G9" s="11">
        <v>6.9599999999999995E-2</v>
      </c>
      <c r="J9" s="18" t="s">
        <v>624</v>
      </c>
      <c r="K9" s="17">
        <v>0.24319999999999997</v>
      </c>
    </row>
    <row r="10" spans="1:11" x14ac:dyDescent="0.3">
      <c r="A10" s="2">
        <v>3</v>
      </c>
      <c r="B10" s="2" t="s">
        <v>625</v>
      </c>
      <c r="C10" s="2" t="s">
        <v>626</v>
      </c>
      <c r="D10" s="2" t="s">
        <v>624</v>
      </c>
      <c r="E10" s="4">
        <v>4199691</v>
      </c>
      <c r="F10" s="7">
        <v>17794.09</v>
      </c>
      <c r="G10" s="11">
        <v>6.7199999999999996E-2</v>
      </c>
      <c r="J10" s="18" t="s">
        <v>622</v>
      </c>
      <c r="K10" s="17">
        <v>0.14800000000000002</v>
      </c>
    </row>
    <row r="11" spans="1:11" x14ac:dyDescent="0.3">
      <c r="A11" s="2">
        <v>4</v>
      </c>
      <c r="B11" s="2" t="s">
        <v>266</v>
      </c>
      <c r="C11" s="2" t="s">
        <v>627</v>
      </c>
      <c r="D11" s="2" t="s">
        <v>624</v>
      </c>
      <c r="E11" s="4">
        <v>1514976</v>
      </c>
      <c r="F11" s="7">
        <v>12245.55</v>
      </c>
      <c r="G11" s="11">
        <v>4.6300000000000001E-2</v>
      </c>
      <c r="J11" s="18" t="s">
        <v>633</v>
      </c>
      <c r="K11" s="17">
        <v>0.12659999999999999</v>
      </c>
    </row>
    <row r="12" spans="1:11" x14ac:dyDescent="0.3">
      <c r="A12" s="2">
        <v>5</v>
      </c>
      <c r="B12" s="2" t="s">
        <v>638</v>
      </c>
      <c r="C12" s="2" t="s">
        <v>639</v>
      </c>
      <c r="D12" s="2" t="s">
        <v>624</v>
      </c>
      <c r="E12" s="4">
        <v>670224</v>
      </c>
      <c r="F12" s="7">
        <v>10201.81</v>
      </c>
      <c r="G12" s="11">
        <v>3.85E-2</v>
      </c>
      <c r="J12" s="18" t="s">
        <v>630</v>
      </c>
      <c r="K12" s="17">
        <v>8.43E-2</v>
      </c>
    </row>
    <row r="13" spans="1:11" x14ac:dyDescent="0.3">
      <c r="A13" s="2">
        <v>6</v>
      </c>
      <c r="B13" s="2" t="s">
        <v>628</v>
      </c>
      <c r="C13" s="2" t="s">
        <v>629</v>
      </c>
      <c r="D13" s="2" t="s">
        <v>630</v>
      </c>
      <c r="E13" s="4">
        <v>426777</v>
      </c>
      <c r="F13" s="7">
        <v>9374.3700000000008</v>
      </c>
      <c r="G13" s="11">
        <v>3.5400000000000001E-2</v>
      </c>
      <c r="J13" s="18" t="s">
        <v>659</v>
      </c>
      <c r="K13" s="17">
        <v>6.720000000000001E-2</v>
      </c>
    </row>
    <row r="14" spans="1:11" x14ac:dyDescent="0.3">
      <c r="A14" s="2">
        <v>7</v>
      </c>
      <c r="B14" s="2" t="s">
        <v>631</v>
      </c>
      <c r="C14" s="2" t="s">
        <v>632</v>
      </c>
      <c r="D14" s="2" t="s">
        <v>633</v>
      </c>
      <c r="E14" s="4">
        <v>513997</v>
      </c>
      <c r="F14" s="7">
        <v>9192.84</v>
      </c>
      <c r="G14" s="11">
        <v>3.4700000000000002E-2</v>
      </c>
      <c r="J14" s="18" t="s">
        <v>656</v>
      </c>
      <c r="K14" s="17">
        <v>6.1600000000000002E-2</v>
      </c>
    </row>
    <row r="15" spans="1:11" x14ac:dyDescent="0.3">
      <c r="A15" s="2">
        <v>8</v>
      </c>
      <c r="B15" s="2" t="s">
        <v>636</v>
      </c>
      <c r="C15" s="2" t="s">
        <v>637</v>
      </c>
      <c r="D15" s="2" t="s">
        <v>633</v>
      </c>
      <c r="E15" s="4">
        <v>587579</v>
      </c>
      <c r="F15" s="7">
        <v>8269</v>
      </c>
      <c r="G15" s="11">
        <v>3.1200000000000002E-2</v>
      </c>
      <c r="J15" s="18" t="s">
        <v>646</v>
      </c>
      <c r="K15" s="17">
        <v>5.7800000000000004E-2</v>
      </c>
    </row>
    <row r="16" spans="1:11" x14ac:dyDescent="0.3">
      <c r="A16" s="2">
        <v>9</v>
      </c>
      <c r="B16" s="2" t="s">
        <v>634</v>
      </c>
      <c r="C16" s="2" t="s">
        <v>635</v>
      </c>
      <c r="D16" s="2" t="s">
        <v>630</v>
      </c>
      <c r="E16" s="4">
        <v>1091124</v>
      </c>
      <c r="F16" s="7">
        <v>8049.77</v>
      </c>
      <c r="G16" s="11">
        <v>3.04E-2</v>
      </c>
      <c r="J16" s="18" t="s">
        <v>668</v>
      </c>
      <c r="K16" s="17">
        <v>3.2399999999999998E-2</v>
      </c>
    </row>
    <row r="17" spans="1:11" x14ac:dyDescent="0.3">
      <c r="A17" s="2">
        <v>10</v>
      </c>
      <c r="B17" s="2" t="s">
        <v>640</v>
      </c>
      <c r="C17" s="2" t="s">
        <v>641</v>
      </c>
      <c r="D17" s="2" t="s">
        <v>633</v>
      </c>
      <c r="E17" s="4">
        <v>68223</v>
      </c>
      <c r="F17" s="7">
        <v>7844.35</v>
      </c>
      <c r="G17" s="11">
        <v>2.9600000000000001E-2</v>
      </c>
      <c r="J17" s="18" t="s">
        <v>711</v>
      </c>
      <c r="K17" s="17">
        <v>2.7099999999999999E-2</v>
      </c>
    </row>
    <row r="18" spans="1:11" x14ac:dyDescent="0.3">
      <c r="A18" s="2">
        <v>11</v>
      </c>
      <c r="B18" s="2" t="s">
        <v>644</v>
      </c>
      <c r="C18" s="2" t="s">
        <v>645</v>
      </c>
      <c r="D18" s="2" t="s">
        <v>646</v>
      </c>
      <c r="E18" s="4">
        <v>32662</v>
      </c>
      <c r="F18" s="7">
        <v>7061.12</v>
      </c>
      <c r="G18" s="11">
        <v>2.6699999999999998E-2</v>
      </c>
      <c r="J18" s="18" t="s">
        <v>651</v>
      </c>
      <c r="K18" s="17">
        <v>2.3599999999999999E-2</v>
      </c>
    </row>
    <row r="19" spans="1:11" x14ac:dyDescent="0.3">
      <c r="A19" s="2">
        <v>12</v>
      </c>
      <c r="B19" s="2" t="s">
        <v>642</v>
      </c>
      <c r="C19" s="2" t="s">
        <v>643</v>
      </c>
      <c r="D19" s="2" t="s">
        <v>622</v>
      </c>
      <c r="E19" s="4">
        <v>702008</v>
      </c>
      <c r="F19" s="7">
        <v>7025.7</v>
      </c>
      <c r="G19" s="11">
        <v>2.6499999999999999E-2</v>
      </c>
      <c r="J19" s="18" t="s">
        <v>690</v>
      </c>
      <c r="K19" s="17">
        <v>2.2499999999999999E-2</v>
      </c>
    </row>
    <row r="20" spans="1:11" x14ac:dyDescent="0.3">
      <c r="A20" s="2">
        <v>13</v>
      </c>
      <c r="B20" s="2" t="s">
        <v>647</v>
      </c>
      <c r="C20" s="2" t="s">
        <v>648</v>
      </c>
      <c r="D20" s="2" t="s">
        <v>622</v>
      </c>
      <c r="E20" s="4">
        <v>480835</v>
      </c>
      <c r="F20" s="7">
        <v>5657.02</v>
      </c>
      <c r="G20" s="11">
        <v>2.1400000000000002E-2</v>
      </c>
      <c r="J20" s="18" t="s">
        <v>701</v>
      </c>
      <c r="K20" s="17">
        <v>2.1600000000000001E-2</v>
      </c>
    </row>
    <row r="21" spans="1:11" x14ac:dyDescent="0.3">
      <c r="A21" s="2">
        <v>14</v>
      </c>
      <c r="B21" s="2" t="s">
        <v>649</v>
      </c>
      <c r="C21" s="2" t="s">
        <v>650</v>
      </c>
      <c r="D21" s="2" t="s">
        <v>651</v>
      </c>
      <c r="E21" s="4">
        <v>351675</v>
      </c>
      <c r="F21" s="7">
        <v>5477.51</v>
      </c>
      <c r="G21" s="11">
        <v>2.07E-2</v>
      </c>
      <c r="J21" s="18" t="s">
        <v>681</v>
      </c>
      <c r="K21" s="17">
        <v>1.4800000000000001E-2</v>
      </c>
    </row>
    <row r="22" spans="1:11" x14ac:dyDescent="0.3">
      <c r="A22" s="2">
        <v>15</v>
      </c>
      <c r="B22" s="2" t="s">
        <v>654</v>
      </c>
      <c r="C22" s="2" t="s">
        <v>655</v>
      </c>
      <c r="D22" s="2" t="s">
        <v>656</v>
      </c>
      <c r="E22" s="4">
        <v>437108</v>
      </c>
      <c r="F22" s="7">
        <v>5401.56</v>
      </c>
      <c r="G22" s="11">
        <v>2.0400000000000001E-2</v>
      </c>
      <c r="J22" s="18" t="s">
        <v>693</v>
      </c>
      <c r="K22" s="17">
        <v>1.32E-2</v>
      </c>
    </row>
    <row r="23" spans="1:11" x14ac:dyDescent="0.3">
      <c r="A23" s="2">
        <v>16</v>
      </c>
      <c r="B23" s="2" t="s">
        <v>652</v>
      </c>
      <c r="C23" s="2" t="s">
        <v>653</v>
      </c>
      <c r="D23" s="2" t="s">
        <v>646</v>
      </c>
      <c r="E23" s="4">
        <v>111283</v>
      </c>
      <c r="F23" s="7">
        <v>5297.18</v>
      </c>
      <c r="G23" s="11">
        <v>0.02</v>
      </c>
      <c r="J23" s="18" t="s">
        <v>704</v>
      </c>
      <c r="K23" s="17">
        <v>1.11E-2</v>
      </c>
    </row>
    <row r="24" spans="1:11" x14ac:dyDescent="0.3">
      <c r="A24" s="2">
        <v>17</v>
      </c>
      <c r="B24" s="2" t="s">
        <v>660</v>
      </c>
      <c r="C24" s="2" t="s">
        <v>661</v>
      </c>
      <c r="D24" s="2" t="s">
        <v>630</v>
      </c>
      <c r="E24" s="4">
        <v>273876</v>
      </c>
      <c r="F24" s="7">
        <v>4888.82</v>
      </c>
      <c r="G24" s="11">
        <v>1.8500000000000003E-2</v>
      </c>
      <c r="J24" s="18" t="s">
        <v>698</v>
      </c>
      <c r="K24" s="17">
        <v>1.1000000000000001E-2</v>
      </c>
    </row>
    <row r="25" spans="1:11" x14ac:dyDescent="0.3">
      <c r="A25" s="2">
        <v>18</v>
      </c>
      <c r="B25" s="2" t="s">
        <v>662</v>
      </c>
      <c r="C25" s="2" t="s">
        <v>663</v>
      </c>
      <c r="D25" s="2" t="s">
        <v>659</v>
      </c>
      <c r="E25" s="4">
        <v>1160199</v>
      </c>
      <c r="F25" s="7">
        <v>4755.08</v>
      </c>
      <c r="G25" s="11">
        <v>1.8000000000000002E-2</v>
      </c>
      <c r="J25" s="18" t="s">
        <v>724</v>
      </c>
      <c r="K25" s="17">
        <v>4.8999999999999998E-3</v>
      </c>
    </row>
    <row r="26" spans="1:11" x14ac:dyDescent="0.3">
      <c r="A26" s="2">
        <v>19</v>
      </c>
      <c r="B26" s="2" t="s">
        <v>664</v>
      </c>
      <c r="C26" s="2" t="s">
        <v>665</v>
      </c>
      <c r="D26" s="2" t="s">
        <v>633</v>
      </c>
      <c r="E26" s="4">
        <v>126520</v>
      </c>
      <c r="F26" s="7">
        <v>4575.03</v>
      </c>
      <c r="G26" s="11">
        <v>1.7299999999999999E-2</v>
      </c>
      <c r="J26" s="18" t="s">
        <v>731</v>
      </c>
      <c r="K26" s="17">
        <v>1.1000000000000001E-3</v>
      </c>
    </row>
    <row r="27" spans="1:11" x14ac:dyDescent="0.3">
      <c r="A27" s="2">
        <v>20</v>
      </c>
      <c r="B27" s="2" t="s">
        <v>657</v>
      </c>
      <c r="C27" s="2" t="s">
        <v>658</v>
      </c>
      <c r="D27" s="2" t="s">
        <v>659</v>
      </c>
      <c r="E27" s="4">
        <v>251022</v>
      </c>
      <c r="F27" s="7">
        <v>4504.21</v>
      </c>
      <c r="G27" s="11">
        <v>1.7000000000000001E-2</v>
      </c>
      <c r="J27" s="18" t="s">
        <v>207</v>
      </c>
      <c r="K27" s="17">
        <v>2.8000000000000025E-2</v>
      </c>
    </row>
    <row r="28" spans="1:11" x14ac:dyDescent="0.3">
      <c r="A28" s="2">
        <v>21</v>
      </c>
      <c r="B28" s="2" t="s">
        <v>666</v>
      </c>
      <c r="C28" s="2" t="s">
        <v>667</v>
      </c>
      <c r="D28" s="2" t="s">
        <v>668</v>
      </c>
      <c r="E28" s="4">
        <v>330381</v>
      </c>
      <c r="F28" s="7">
        <v>4371.2700000000004</v>
      </c>
      <c r="G28" s="11">
        <v>1.6500000000000001E-2</v>
      </c>
    </row>
    <row r="29" spans="1:11" x14ac:dyDescent="0.3">
      <c r="A29" s="2">
        <v>22</v>
      </c>
      <c r="B29" s="2" t="s">
        <v>671</v>
      </c>
      <c r="C29" s="2" t="s">
        <v>672</v>
      </c>
      <c r="D29" s="2" t="s">
        <v>668</v>
      </c>
      <c r="E29" s="4">
        <v>170422</v>
      </c>
      <c r="F29" s="7">
        <v>4203.37</v>
      </c>
      <c r="G29" s="11">
        <v>1.5900000000000001E-2</v>
      </c>
    </row>
    <row r="30" spans="1:11" x14ac:dyDescent="0.3">
      <c r="A30" s="2">
        <v>23</v>
      </c>
      <c r="B30" s="2" t="s">
        <v>673</v>
      </c>
      <c r="C30" s="2" t="s">
        <v>674</v>
      </c>
      <c r="D30" s="2" t="s">
        <v>622</v>
      </c>
      <c r="E30" s="4">
        <v>288697</v>
      </c>
      <c r="F30" s="7">
        <v>4098.63</v>
      </c>
      <c r="G30" s="11">
        <v>1.55E-2</v>
      </c>
    </row>
    <row r="31" spans="1:11" x14ac:dyDescent="0.3">
      <c r="A31" s="2">
        <v>24</v>
      </c>
      <c r="B31" s="2" t="s">
        <v>669</v>
      </c>
      <c r="C31" s="2" t="s">
        <v>670</v>
      </c>
      <c r="D31" s="2" t="s">
        <v>659</v>
      </c>
      <c r="E31" s="4">
        <v>431786</v>
      </c>
      <c r="F31" s="7">
        <v>4050.8</v>
      </c>
      <c r="G31" s="11">
        <v>1.5300000000000001E-2</v>
      </c>
    </row>
    <row r="32" spans="1:11" x14ac:dyDescent="0.3">
      <c r="A32" s="2">
        <v>25</v>
      </c>
      <c r="B32" s="2" t="s">
        <v>675</v>
      </c>
      <c r="C32" s="2" t="s">
        <v>676</v>
      </c>
      <c r="D32" s="2" t="s">
        <v>656</v>
      </c>
      <c r="E32" s="4">
        <v>539556</v>
      </c>
      <c r="F32" s="7">
        <v>4035.61</v>
      </c>
      <c r="G32" s="11">
        <v>1.52E-2</v>
      </c>
    </row>
    <row r="33" spans="1:7" x14ac:dyDescent="0.3">
      <c r="A33" s="2">
        <v>26</v>
      </c>
      <c r="B33" s="2" t="s">
        <v>679</v>
      </c>
      <c r="C33" s="2" t="s">
        <v>680</v>
      </c>
      <c r="D33" s="2" t="s">
        <v>681</v>
      </c>
      <c r="E33" s="4">
        <v>57099</v>
      </c>
      <c r="F33" s="7">
        <v>3922.62</v>
      </c>
      <c r="G33" s="11">
        <v>1.4800000000000001E-2</v>
      </c>
    </row>
    <row r="34" spans="1:7" x14ac:dyDescent="0.3">
      <c r="A34" s="2">
        <v>27</v>
      </c>
      <c r="B34" s="2" t="s">
        <v>682</v>
      </c>
      <c r="C34" s="2" t="s">
        <v>683</v>
      </c>
      <c r="D34" s="2" t="s">
        <v>624</v>
      </c>
      <c r="E34" s="4">
        <v>537474</v>
      </c>
      <c r="F34" s="7">
        <v>3694.33</v>
      </c>
      <c r="G34" s="11">
        <v>1.3999999999999999E-2</v>
      </c>
    </row>
    <row r="35" spans="1:7" x14ac:dyDescent="0.3">
      <c r="A35" s="2">
        <v>28</v>
      </c>
      <c r="B35" s="2" t="s">
        <v>677</v>
      </c>
      <c r="C35" s="2" t="s">
        <v>678</v>
      </c>
      <c r="D35" s="2" t="s">
        <v>633</v>
      </c>
      <c r="E35" s="4">
        <v>794651</v>
      </c>
      <c r="F35" s="7">
        <v>3666.12</v>
      </c>
      <c r="G35" s="11">
        <v>1.38E-2</v>
      </c>
    </row>
    <row r="36" spans="1:7" x14ac:dyDescent="0.3">
      <c r="A36" s="2">
        <v>29</v>
      </c>
      <c r="B36" s="2" t="s">
        <v>686</v>
      </c>
      <c r="C36" s="2" t="s">
        <v>687</v>
      </c>
      <c r="D36" s="2" t="s">
        <v>656</v>
      </c>
      <c r="E36" s="4">
        <v>1461975</v>
      </c>
      <c r="F36" s="7">
        <v>3546.02</v>
      </c>
      <c r="G36" s="11">
        <v>1.34E-2</v>
      </c>
    </row>
    <row r="37" spans="1:7" x14ac:dyDescent="0.3">
      <c r="A37" s="2">
        <v>30</v>
      </c>
      <c r="B37" s="2" t="s">
        <v>691</v>
      </c>
      <c r="C37" s="2" t="s">
        <v>692</v>
      </c>
      <c r="D37" s="2" t="s">
        <v>693</v>
      </c>
      <c r="E37" s="4">
        <v>275336</v>
      </c>
      <c r="F37" s="7">
        <v>3501.72</v>
      </c>
      <c r="G37" s="11">
        <v>1.32E-2</v>
      </c>
    </row>
    <row r="38" spans="1:7" x14ac:dyDescent="0.3">
      <c r="A38" s="2">
        <v>31</v>
      </c>
      <c r="B38" s="2" t="s">
        <v>694</v>
      </c>
      <c r="C38" s="2" t="s">
        <v>695</v>
      </c>
      <c r="D38" s="2" t="s">
        <v>656</v>
      </c>
      <c r="E38" s="4">
        <v>395063</v>
      </c>
      <c r="F38" s="7">
        <v>3332.95</v>
      </c>
      <c r="G38" s="11">
        <v>1.26E-2</v>
      </c>
    </row>
    <row r="39" spans="1:7" x14ac:dyDescent="0.3">
      <c r="A39" s="2">
        <v>32</v>
      </c>
      <c r="B39" s="2" t="s">
        <v>688</v>
      </c>
      <c r="C39" s="2" t="s">
        <v>689</v>
      </c>
      <c r="D39" s="2" t="s">
        <v>690</v>
      </c>
      <c r="E39" s="4">
        <v>945536</v>
      </c>
      <c r="F39" s="7">
        <v>3158.09</v>
      </c>
      <c r="G39" s="11">
        <v>1.1899999999999999E-2</v>
      </c>
    </row>
    <row r="40" spans="1:7" x14ac:dyDescent="0.3">
      <c r="A40" s="2">
        <v>33</v>
      </c>
      <c r="B40" s="2" t="s">
        <v>699</v>
      </c>
      <c r="C40" s="2" t="s">
        <v>700</v>
      </c>
      <c r="D40" s="2" t="s">
        <v>701</v>
      </c>
      <c r="E40" s="4">
        <v>1654684</v>
      </c>
      <c r="F40" s="7">
        <v>3132.32</v>
      </c>
      <c r="G40" s="11">
        <v>1.18E-2</v>
      </c>
    </row>
    <row r="41" spans="1:7" x14ac:dyDescent="0.3">
      <c r="A41" s="2">
        <v>34</v>
      </c>
      <c r="B41" s="2" t="s">
        <v>684</v>
      </c>
      <c r="C41" s="2" t="s">
        <v>685</v>
      </c>
      <c r="D41" s="2" t="s">
        <v>646</v>
      </c>
      <c r="E41" s="4">
        <v>361544</v>
      </c>
      <c r="F41" s="7">
        <v>2950.56</v>
      </c>
      <c r="G41" s="11">
        <v>1.11E-2</v>
      </c>
    </row>
    <row r="42" spans="1:7" x14ac:dyDescent="0.3">
      <c r="A42" s="2">
        <v>35</v>
      </c>
      <c r="B42" s="2" t="s">
        <v>702</v>
      </c>
      <c r="C42" s="2" t="s">
        <v>703</v>
      </c>
      <c r="D42" s="2" t="s">
        <v>704</v>
      </c>
      <c r="E42" s="4">
        <v>155128</v>
      </c>
      <c r="F42" s="7">
        <v>2936.57</v>
      </c>
      <c r="G42" s="11">
        <v>1.11E-2</v>
      </c>
    </row>
    <row r="43" spans="1:7" x14ac:dyDescent="0.3">
      <c r="A43" s="2">
        <v>36</v>
      </c>
      <c r="B43" s="2" t="s">
        <v>696</v>
      </c>
      <c r="C43" s="2" t="s">
        <v>697</v>
      </c>
      <c r="D43" s="2" t="s">
        <v>698</v>
      </c>
      <c r="E43" s="4">
        <v>566578</v>
      </c>
      <c r="F43" s="7">
        <v>2903.43</v>
      </c>
      <c r="G43" s="11">
        <v>1.1000000000000001E-2</v>
      </c>
    </row>
    <row r="44" spans="1:7" x14ac:dyDescent="0.3">
      <c r="A44" s="2">
        <v>37</v>
      </c>
      <c r="B44" s="2" t="s">
        <v>705</v>
      </c>
      <c r="C44" s="2" t="s">
        <v>706</v>
      </c>
      <c r="D44" s="2" t="s">
        <v>690</v>
      </c>
      <c r="E44" s="4">
        <v>1003405</v>
      </c>
      <c r="F44" s="7">
        <v>2812.04</v>
      </c>
      <c r="G44" s="11">
        <v>1.06E-2</v>
      </c>
    </row>
    <row r="45" spans="1:7" x14ac:dyDescent="0.3">
      <c r="A45" s="2">
        <v>38</v>
      </c>
      <c r="B45" s="2" t="s">
        <v>709</v>
      </c>
      <c r="C45" s="2" t="s">
        <v>710</v>
      </c>
      <c r="D45" s="2" t="s">
        <v>711</v>
      </c>
      <c r="E45" s="4">
        <v>2372490</v>
      </c>
      <c r="F45" s="7">
        <v>2736.67</v>
      </c>
      <c r="G45" s="11">
        <v>1.03E-2</v>
      </c>
    </row>
    <row r="46" spans="1:7" x14ac:dyDescent="0.3">
      <c r="A46" s="2">
        <v>39</v>
      </c>
      <c r="B46" s="2" t="s">
        <v>712</v>
      </c>
      <c r="C46" s="2" t="s">
        <v>713</v>
      </c>
      <c r="D46" s="2" t="s">
        <v>622</v>
      </c>
      <c r="E46" s="4">
        <v>787228</v>
      </c>
      <c r="F46" s="7">
        <v>2706.49</v>
      </c>
      <c r="G46" s="11">
        <v>1.0200000000000001E-2</v>
      </c>
    </row>
    <row r="47" spans="1:7" x14ac:dyDescent="0.3">
      <c r="A47" s="2">
        <v>40</v>
      </c>
      <c r="B47" s="2" t="s">
        <v>362</v>
      </c>
      <c r="C47" s="2" t="s">
        <v>718</v>
      </c>
      <c r="D47" s="2" t="s">
        <v>701</v>
      </c>
      <c r="E47" s="4">
        <v>1937917</v>
      </c>
      <c r="F47" s="7">
        <v>2582.27</v>
      </c>
      <c r="G47" s="11">
        <v>9.7999999999999997E-3</v>
      </c>
    </row>
    <row r="48" spans="1:7" x14ac:dyDescent="0.3">
      <c r="A48" s="2">
        <v>41</v>
      </c>
      <c r="B48" s="2" t="s">
        <v>716</v>
      </c>
      <c r="C48" s="2" t="s">
        <v>717</v>
      </c>
      <c r="D48" s="2" t="s">
        <v>711</v>
      </c>
      <c r="E48" s="4">
        <v>725681</v>
      </c>
      <c r="F48" s="7">
        <v>2489.4499999999998</v>
      </c>
      <c r="G48" s="11">
        <v>9.3999999999999986E-3</v>
      </c>
    </row>
    <row r="49" spans="1:7" x14ac:dyDescent="0.3">
      <c r="A49" s="2">
        <v>42</v>
      </c>
      <c r="B49" s="2" t="s">
        <v>714</v>
      </c>
      <c r="C49" s="2" t="s">
        <v>715</v>
      </c>
      <c r="D49" s="2" t="s">
        <v>659</v>
      </c>
      <c r="E49" s="4">
        <v>145558</v>
      </c>
      <c r="F49" s="7">
        <v>2317.7199999999998</v>
      </c>
      <c r="G49" s="11">
        <v>8.8000000000000005E-3</v>
      </c>
    </row>
    <row r="50" spans="1:7" x14ac:dyDescent="0.3">
      <c r="A50" s="2">
        <v>43</v>
      </c>
      <c r="B50" s="2" t="s">
        <v>707</v>
      </c>
      <c r="C50" s="2" t="s">
        <v>708</v>
      </c>
      <c r="D50" s="2" t="s">
        <v>659</v>
      </c>
      <c r="E50" s="4">
        <v>508166</v>
      </c>
      <c r="F50" s="7">
        <v>2146.4899999999998</v>
      </c>
      <c r="G50" s="11">
        <v>8.1000000000000013E-3</v>
      </c>
    </row>
    <row r="51" spans="1:7" x14ac:dyDescent="0.3">
      <c r="A51" s="2">
        <v>44</v>
      </c>
      <c r="B51" s="2" t="s">
        <v>195</v>
      </c>
      <c r="C51" s="2" t="s">
        <v>721</v>
      </c>
      <c r="D51" s="2" t="s">
        <v>624</v>
      </c>
      <c r="E51" s="4">
        <v>124754</v>
      </c>
      <c r="F51" s="7">
        <v>2002.74</v>
      </c>
      <c r="G51" s="11">
        <v>7.6E-3</v>
      </c>
    </row>
    <row r="52" spans="1:7" x14ac:dyDescent="0.3">
      <c r="A52" s="2">
        <v>45</v>
      </c>
      <c r="B52" s="2" t="s">
        <v>719</v>
      </c>
      <c r="C52" s="2" t="s">
        <v>720</v>
      </c>
      <c r="D52" s="2" t="s">
        <v>711</v>
      </c>
      <c r="E52" s="4">
        <v>252427</v>
      </c>
      <c r="F52" s="7">
        <v>1965.27</v>
      </c>
      <c r="G52" s="11">
        <v>7.4000000000000003E-3</v>
      </c>
    </row>
    <row r="53" spans="1:7" x14ac:dyDescent="0.3">
      <c r="A53" s="2">
        <v>46</v>
      </c>
      <c r="B53" s="2" t="s">
        <v>722</v>
      </c>
      <c r="C53" s="2" t="s">
        <v>723</v>
      </c>
      <c r="D53" s="2" t="s">
        <v>724</v>
      </c>
      <c r="E53" s="4">
        <v>397800</v>
      </c>
      <c r="F53" s="7">
        <v>1299.81</v>
      </c>
      <c r="G53" s="11">
        <v>4.8999999999999998E-3</v>
      </c>
    </row>
    <row r="54" spans="1:7" x14ac:dyDescent="0.3">
      <c r="A54" s="2">
        <v>47</v>
      </c>
      <c r="B54" s="2" t="s">
        <v>725</v>
      </c>
      <c r="C54" s="2" t="s">
        <v>726</v>
      </c>
      <c r="D54" s="2" t="s">
        <v>651</v>
      </c>
      <c r="E54" s="4">
        <v>133238</v>
      </c>
      <c r="F54" s="7">
        <v>771.71</v>
      </c>
      <c r="G54" s="11">
        <v>2.8999999999999998E-3</v>
      </c>
    </row>
    <row r="55" spans="1:7" x14ac:dyDescent="0.3">
      <c r="A55" s="2">
        <v>48</v>
      </c>
      <c r="B55" s="2" t="s">
        <v>727</v>
      </c>
      <c r="C55" s="2" t="s">
        <v>728</v>
      </c>
      <c r="D55" s="2" t="s">
        <v>622</v>
      </c>
      <c r="E55" s="4">
        <v>310180</v>
      </c>
      <c r="F55" s="7">
        <v>431.46</v>
      </c>
      <c r="G55" s="11">
        <v>1.6000000000000001E-3</v>
      </c>
    </row>
    <row r="56" spans="1:7" x14ac:dyDescent="0.3">
      <c r="A56" s="2">
        <v>49</v>
      </c>
      <c r="B56" s="2" t="s">
        <v>729</v>
      </c>
      <c r="C56" s="2" t="s">
        <v>730</v>
      </c>
      <c r="D56" s="2" t="s">
        <v>731</v>
      </c>
      <c r="E56" s="4">
        <v>153251</v>
      </c>
      <c r="F56" s="7">
        <v>284.97000000000003</v>
      </c>
      <c r="G56" s="11">
        <v>1.1000000000000001E-3</v>
      </c>
    </row>
    <row r="57" spans="1:7" x14ac:dyDescent="0.3">
      <c r="A57" s="9"/>
      <c r="B57" s="9" t="s">
        <v>25</v>
      </c>
      <c r="C57" s="9"/>
      <c r="D57" s="9"/>
      <c r="E57" s="9"/>
      <c r="F57" s="10">
        <v>257344.76</v>
      </c>
      <c r="G57" s="13">
        <v>0.9720000000000002</v>
      </c>
    </row>
    <row r="59" spans="1:7" x14ac:dyDescent="0.3">
      <c r="B59" s="1" t="s">
        <v>732</v>
      </c>
    </row>
    <row r="60" spans="1:7" x14ac:dyDescent="0.3">
      <c r="A60" s="2">
        <v>50</v>
      </c>
      <c r="B60" s="2" t="s">
        <v>733</v>
      </c>
      <c r="C60" s="2" t="s">
        <v>734</v>
      </c>
      <c r="D60" s="2" t="s">
        <v>630</v>
      </c>
      <c r="E60" s="4">
        <v>122549</v>
      </c>
      <c r="F60" s="7">
        <v>0</v>
      </c>
      <c r="G60" s="11" t="s">
        <v>193</v>
      </c>
    </row>
    <row r="61" spans="1:7" x14ac:dyDescent="0.3">
      <c r="A61" s="2">
        <v>51</v>
      </c>
      <c r="B61" s="2" t="s">
        <v>880</v>
      </c>
      <c r="C61" s="2"/>
      <c r="D61" s="2" t="s">
        <v>814</v>
      </c>
      <c r="E61" s="4">
        <v>25000</v>
      </c>
      <c r="F61" s="7">
        <v>0</v>
      </c>
      <c r="G61" s="11" t="s">
        <v>193</v>
      </c>
    </row>
    <row r="62" spans="1:7" x14ac:dyDescent="0.3">
      <c r="A62" s="9"/>
      <c r="B62" s="9" t="s">
        <v>25</v>
      </c>
      <c r="C62" s="9"/>
      <c r="D62" s="9"/>
      <c r="E62" s="9"/>
      <c r="F62" s="10">
        <v>0</v>
      </c>
      <c r="G62" s="13" t="s">
        <v>193</v>
      </c>
    </row>
    <row r="64" spans="1:7" x14ac:dyDescent="0.3">
      <c r="B64" s="1" t="s">
        <v>29</v>
      </c>
    </row>
    <row r="65" spans="1:8" x14ac:dyDescent="0.3">
      <c r="A65" s="2">
        <v>52</v>
      </c>
      <c r="B65" s="1" t="s">
        <v>1688</v>
      </c>
      <c r="F65" s="7">
        <v>7972.39</v>
      </c>
      <c r="G65" s="11">
        <v>3.0099999999999998E-2</v>
      </c>
      <c r="H65" s="19">
        <v>43619</v>
      </c>
    </row>
    <row r="66" spans="1:8" x14ac:dyDescent="0.3">
      <c r="A66" s="9"/>
      <c r="B66" s="9" t="s">
        <v>25</v>
      </c>
      <c r="C66" s="9"/>
      <c r="D66" s="9"/>
      <c r="E66" s="9"/>
      <c r="F66" s="10">
        <v>7972.39</v>
      </c>
      <c r="G66" s="13">
        <v>3.0099999999999998E-2</v>
      </c>
    </row>
    <row r="68" spans="1:8" x14ac:dyDescent="0.3">
      <c r="B68" s="1" t="s">
        <v>197</v>
      </c>
    </row>
    <row r="69" spans="1:8" x14ac:dyDescent="0.3">
      <c r="A69" s="2"/>
      <c r="B69" s="2" t="s">
        <v>572</v>
      </c>
      <c r="C69" s="2"/>
      <c r="D69" s="4"/>
      <c r="F69" s="7">
        <v>0</v>
      </c>
      <c r="G69" s="11" t="s">
        <v>193</v>
      </c>
    </row>
    <row r="70" spans="1:8" x14ac:dyDescent="0.3">
      <c r="A70" s="2"/>
      <c r="B70" s="2" t="s">
        <v>198</v>
      </c>
      <c r="C70" s="2"/>
      <c r="D70" s="4"/>
      <c r="F70" s="7">
        <v>-584.64</v>
      </c>
      <c r="G70" s="11">
        <v>-2.0999999999999999E-3</v>
      </c>
    </row>
    <row r="71" spans="1:8" x14ac:dyDescent="0.3">
      <c r="A71" s="9"/>
      <c r="B71" s="9" t="s">
        <v>25</v>
      </c>
      <c r="C71" s="9"/>
      <c r="D71" s="9"/>
      <c r="E71" s="9"/>
      <c r="F71" s="10">
        <v>-584.64</v>
      </c>
      <c r="G71" s="13">
        <v>-2.0999999999999999E-3</v>
      </c>
    </row>
    <row r="73" spans="1:8" x14ac:dyDescent="0.3">
      <c r="A73" s="6"/>
      <c r="B73" s="6" t="s">
        <v>199</v>
      </c>
      <c r="C73" s="6"/>
      <c r="D73" s="6"/>
      <c r="E73" s="6"/>
      <c r="F73" s="8">
        <v>264732.51</v>
      </c>
      <c r="G73" s="12">
        <v>1.0000000000000002</v>
      </c>
    </row>
    <row r="74" spans="1:8" x14ac:dyDescent="0.3">
      <c r="A74" s="2" t="s">
        <v>200</v>
      </c>
    </row>
    <row r="75" spans="1:8" ht="30" x14ac:dyDescent="0.3">
      <c r="A75" s="3">
        <v>1</v>
      </c>
      <c r="B75" s="3" t="s">
        <v>881</v>
      </c>
    </row>
    <row r="76" spans="1:8" x14ac:dyDescent="0.3">
      <c r="A76" s="3">
        <v>2</v>
      </c>
      <c r="B76" s="3" t="s">
        <v>202</v>
      </c>
    </row>
    <row r="77" spans="1:8" x14ac:dyDescent="0.3">
      <c r="A77" s="3">
        <v>3</v>
      </c>
      <c r="B77" s="3" t="s">
        <v>203</v>
      </c>
    </row>
    <row r="78" spans="1:8" ht="30" x14ac:dyDescent="0.3">
      <c r="A78" s="3">
        <v>4</v>
      </c>
      <c r="B78" s="3" t="s">
        <v>204</v>
      </c>
    </row>
  </sheetData>
  <mergeCells count="1">
    <mergeCell ref="B1:F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heetViews>
  <sheetFormatPr defaultRowHeight="15.75" x14ac:dyDescent="0.3"/>
  <cols>
    <col min="1" max="1" width="8" customWidth="1"/>
    <col min="2" max="2" width="50.85546875" customWidth="1"/>
    <col min="3" max="3" width="23.5703125" customWidth="1"/>
    <col min="4" max="4" width="21" bestFit="1" customWidth="1"/>
    <col min="5" max="5" width="10.8554687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882</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618</v>
      </c>
    </row>
    <row r="7" spans="1:11" x14ac:dyDescent="0.3">
      <c r="B7" s="1" t="s">
        <v>619</v>
      </c>
    </row>
    <row r="8" spans="1:11" x14ac:dyDescent="0.3">
      <c r="A8" s="2">
        <v>1</v>
      </c>
      <c r="B8" s="2" t="s">
        <v>268</v>
      </c>
      <c r="C8" s="2" t="s">
        <v>623</v>
      </c>
      <c r="D8" s="2" t="s">
        <v>624</v>
      </c>
      <c r="E8" s="4">
        <v>1613121</v>
      </c>
      <c r="F8" s="7">
        <v>39123.83</v>
      </c>
      <c r="G8" s="11">
        <v>0.13739999999999999</v>
      </c>
      <c r="J8" s="16" t="s">
        <v>205</v>
      </c>
      <c r="K8" s="16" t="s">
        <v>206</v>
      </c>
    </row>
    <row r="9" spans="1:11" x14ac:dyDescent="0.3">
      <c r="A9" s="2">
        <v>2</v>
      </c>
      <c r="B9" s="2" t="s">
        <v>511</v>
      </c>
      <c r="C9" s="2" t="s">
        <v>883</v>
      </c>
      <c r="D9" s="2" t="s">
        <v>805</v>
      </c>
      <c r="E9" s="4">
        <v>1562187</v>
      </c>
      <c r="F9" s="7">
        <v>20779.43</v>
      </c>
      <c r="G9" s="11">
        <v>7.2999999999999995E-2</v>
      </c>
      <c r="J9" s="18" t="s">
        <v>624</v>
      </c>
      <c r="K9" s="17">
        <v>0.3155</v>
      </c>
    </row>
    <row r="10" spans="1:11" x14ac:dyDescent="0.3">
      <c r="A10" s="2">
        <v>3</v>
      </c>
      <c r="B10" s="2" t="s">
        <v>620</v>
      </c>
      <c r="C10" s="2" t="s">
        <v>621</v>
      </c>
      <c r="D10" s="2" t="s">
        <v>622</v>
      </c>
      <c r="E10" s="4">
        <v>545483</v>
      </c>
      <c r="F10" s="7">
        <v>18912.439999999999</v>
      </c>
      <c r="G10" s="11">
        <v>6.6400000000000001E-2</v>
      </c>
      <c r="J10" s="18" t="s">
        <v>622</v>
      </c>
      <c r="K10" s="17">
        <v>0.14529999999999998</v>
      </c>
    </row>
    <row r="11" spans="1:11" x14ac:dyDescent="0.3">
      <c r="A11" s="2">
        <v>4</v>
      </c>
      <c r="B11" s="2" t="s">
        <v>679</v>
      </c>
      <c r="C11" s="2" t="s">
        <v>680</v>
      </c>
      <c r="D11" s="2" t="s">
        <v>681</v>
      </c>
      <c r="E11" s="4">
        <v>259481</v>
      </c>
      <c r="F11" s="7">
        <v>17825.96</v>
      </c>
      <c r="G11" s="11">
        <v>6.2600000000000003E-2</v>
      </c>
      <c r="J11" s="18" t="s">
        <v>681</v>
      </c>
      <c r="K11" s="17">
        <v>0.10310000000000001</v>
      </c>
    </row>
    <row r="12" spans="1:11" x14ac:dyDescent="0.3">
      <c r="A12" s="2">
        <v>5</v>
      </c>
      <c r="B12" s="2" t="s">
        <v>649</v>
      </c>
      <c r="C12" s="2" t="s">
        <v>650</v>
      </c>
      <c r="D12" s="2" t="s">
        <v>651</v>
      </c>
      <c r="E12" s="4">
        <v>1108941</v>
      </c>
      <c r="F12" s="7">
        <v>17272.310000000001</v>
      </c>
      <c r="G12" s="11">
        <v>6.0599999999999994E-2</v>
      </c>
      <c r="J12" s="18" t="s">
        <v>805</v>
      </c>
      <c r="K12" s="17">
        <v>9.5399999999999999E-2</v>
      </c>
    </row>
    <row r="13" spans="1:11" x14ac:dyDescent="0.3">
      <c r="A13" s="2">
        <v>6</v>
      </c>
      <c r="B13" s="2" t="s">
        <v>625</v>
      </c>
      <c r="C13" s="2" t="s">
        <v>626</v>
      </c>
      <c r="D13" s="2" t="s">
        <v>624</v>
      </c>
      <c r="E13" s="4">
        <v>3444112</v>
      </c>
      <c r="F13" s="7">
        <v>14592.7</v>
      </c>
      <c r="G13" s="11">
        <v>5.1200000000000002E-2</v>
      </c>
      <c r="J13" s="18" t="s">
        <v>651</v>
      </c>
      <c r="K13" s="17">
        <v>6.0599999999999994E-2</v>
      </c>
    </row>
    <row r="14" spans="1:11" x14ac:dyDescent="0.3">
      <c r="A14" s="2">
        <v>7</v>
      </c>
      <c r="B14" s="2" t="s">
        <v>195</v>
      </c>
      <c r="C14" s="2" t="s">
        <v>721</v>
      </c>
      <c r="D14" s="2" t="s">
        <v>624</v>
      </c>
      <c r="E14" s="4">
        <v>706767</v>
      </c>
      <c r="F14" s="7">
        <v>11346.08</v>
      </c>
      <c r="G14" s="11">
        <v>3.9800000000000002E-2</v>
      </c>
      <c r="J14" s="18" t="s">
        <v>633</v>
      </c>
      <c r="K14" s="17">
        <v>4.2300000000000004E-2</v>
      </c>
    </row>
    <row r="15" spans="1:11" x14ac:dyDescent="0.3">
      <c r="A15" s="2">
        <v>8</v>
      </c>
      <c r="B15" s="2" t="s">
        <v>884</v>
      </c>
      <c r="C15" s="2" t="s">
        <v>885</v>
      </c>
      <c r="D15" s="2" t="s">
        <v>633</v>
      </c>
      <c r="E15" s="4">
        <v>3869580</v>
      </c>
      <c r="F15" s="7">
        <v>10778.72</v>
      </c>
      <c r="G15" s="11">
        <v>3.78E-2</v>
      </c>
      <c r="J15" s="18" t="s">
        <v>646</v>
      </c>
      <c r="K15" s="17">
        <v>4.1000000000000002E-2</v>
      </c>
    </row>
    <row r="16" spans="1:11" x14ac:dyDescent="0.3">
      <c r="A16" s="2">
        <v>9</v>
      </c>
      <c r="B16" s="2" t="s">
        <v>638</v>
      </c>
      <c r="C16" s="2" t="s">
        <v>639</v>
      </c>
      <c r="D16" s="2" t="s">
        <v>624</v>
      </c>
      <c r="E16" s="4">
        <v>675921</v>
      </c>
      <c r="F16" s="7">
        <v>10288.530000000001</v>
      </c>
      <c r="G16" s="11">
        <v>3.61E-2</v>
      </c>
      <c r="J16" s="18" t="s">
        <v>659</v>
      </c>
      <c r="K16" s="17">
        <v>3.6500000000000005E-2</v>
      </c>
    </row>
    <row r="17" spans="1:11" x14ac:dyDescent="0.3">
      <c r="A17" s="2">
        <v>10</v>
      </c>
      <c r="B17" s="2" t="s">
        <v>886</v>
      </c>
      <c r="C17" s="2" t="s">
        <v>887</v>
      </c>
      <c r="D17" s="2" t="s">
        <v>624</v>
      </c>
      <c r="E17" s="4">
        <v>2787615</v>
      </c>
      <c r="F17" s="7">
        <v>9826.34</v>
      </c>
      <c r="G17" s="11">
        <v>3.4500000000000003E-2</v>
      </c>
      <c r="J17" s="18" t="s">
        <v>656</v>
      </c>
      <c r="K17" s="17">
        <v>2.2499999999999999E-2</v>
      </c>
    </row>
    <row r="18" spans="1:11" x14ac:dyDescent="0.3">
      <c r="A18" s="2">
        <v>11</v>
      </c>
      <c r="B18" s="2" t="s">
        <v>647</v>
      </c>
      <c r="C18" s="2" t="s">
        <v>648</v>
      </c>
      <c r="D18" s="2" t="s">
        <v>622</v>
      </c>
      <c r="E18" s="4">
        <v>685615</v>
      </c>
      <c r="F18" s="7">
        <v>8066.26</v>
      </c>
      <c r="G18" s="11">
        <v>2.8300000000000002E-2</v>
      </c>
      <c r="J18" s="18" t="s">
        <v>731</v>
      </c>
      <c r="K18" s="17">
        <v>1.9299999999999998E-2</v>
      </c>
    </row>
    <row r="19" spans="1:11" x14ac:dyDescent="0.3">
      <c r="A19" s="2">
        <v>12</v>
      </c>
      <c r="B19" s="2" t="s">
        <v>888</v>
      </c>
      <c r="C19" s="2" t="s">
        <v>889</v>
      </c>
      <c r="D19" s="2" t="s">
        <v>659</v>
      </c>
      <c r="E19" s="4">
        <v>268526</v>
      </c>
      <c r="F19" s="7">
        <v>7192.07</v>
      </c>
      <c r="G19" s="11">
        <v>2.53E-2</v>
      </c>
      <c r="J19" s="18" t="s">
        <v>845</v>
      </c>
      <c r="K19" s="17">
        <v>1.8700000000000001E-2</v>
      </c>
    </row>
    <row r="20" spans="1:11" x14ac:dyDescent="0.3">
      <c r="A20" s="2">
        <v>13</v>
      </c>
      <c r="B20" s="2" t="s">
        <v>654</v>
      </c>
      <c r="C20" s="2" t="s">
        <v>655</v>
      </c>
      <c r="D20" s="2" t="s">
        <v>656</v>
      </c>
      <c r="E20" s="4">
        <v>517587</v>
      </c>
      <c r="F20" s="7">
        <v>6396.08</v>
      </c>
      <c r="G20" s="11">
        <v>2.2499999999999999E-2</v>
      </c>
      <c r="J20" s="18" t="s">
        <v>704</v>
      </c>
      <c r="K20" s="17">
        <v>1.8100000000000002E-2</v>
      </c>
    </row>
    <row r="21" spans="1:11" x14ac:dyDescent="0.3">
      <c r="A21" s="2">
        <v>14</v>
      </c>
      <c r="B21" s="2" t="s">
        <v>644</v>
      </c>
      <c r="C21" s="2" t="s">
        <v>645</v>
      </c>
      <c r="D21" s="2" t="s">
        <v>646</v>
      </c>
      <c r="E21" s="4">
        <v>27183</v>
      </c>
      <c r="F21" s="7">
        <v>5876.62</v>
      </c>
      <c r="G21" s="11">
        <v>2.06E-2</v>
      </c>
      <c r="J21" s="18" t="s">
        <v>668</v>
      </c>
      <c r="K21" s="17">
        <v>1.4499999999999999E-2</v>
      </c>
    </row>
    <row r="22" spans="1:11" x14ac:dyDescent="0.3">
      <c r="A22" s="2">
        <v>15</v>
      </c>
      <c r="B22" s="2" t="s">
        <v>652</v>
      </c>
      <c r="C22" s="2" t="s">
        <v>653</v>
      </c>
      <c r="D22" s="2" t="s">
        <v>646</v>
      </c>
      <c r="E22" s="4">
        <v>121783</v>
      </c>
      <c r="F22" s="7">
        <v>5796.99</v>
      </c>
      <c r="G22" s="11">
        <v>2.0400000000000001E-2</v>
      </c>
      <c r="J22" s="18" t="s">
        <v>895</v>
      </c>
      <c r="K22" s="17">
        <v>1.3300000000000001E-2</v>
      </c>
    </row>
    <row r="23" spans="1:11" x14ac:dyDescent="0.3">
      <c r="A23" s="2">
        <v>16</v>
      </c>
      <c r="B23" s="2" t="s">
        <v>841</v>
      </c>
      <c r="C23" s="2" t="s">
        <v>842</v>
      </c>
      <c r="D23" s="2" t="s">
        <v>731</v>
      </c>
      <c r="E23" s="4">
        <v>1127696</v>
      </c>
      <c r="F23" s="7">
        <v>5506.54</v>
      </c>
      <c r="G23" s="11">
        <v>1.9299999999999998E-2</v>
      </c>
      <c r="J23" s="18" t="s">
        <v>698</v>
      </c>
      <c r="K23" s="17">
        <v>8.1000000000000013E-3</v>
      </c>
    </row>
    <row r="24" spans="1:11" x14ac:dyDescent="0.3">
      <c r="A24" s="2">
        <v>17</v>
      </c>
      <c r="B24" s="2" t="s">
        <v>821</v>
      </c>
      <c r="C24" s="2" t="s">
        <v>822</v>
      </c>
      <c r="D24" s="2" t="s">
        <v>681</v>
      </c>
      <c r="E24" s="4">
        <v>5961814</v>
      </c>
      <c r="F24" s="7">
        <v>5297.07</v>
      </c>
      <c r="G24" s="11">
        <v>1.8600000000000002E-2</v>
      </c>
      <c r="J24" s="18" t="s">
        <v>836</v>
      </c>
      <c r="K24" s="17">
        <v>5.4000000000000003E-3</v>
      </c>
    </row>
    <row r="25" spans="1:11" x14ac:dyDescent="0.3">
      <c r="A25" s="2">
        <v>18</v>
      </c>
      <c r="B25" s="2" t="s">
        <v>890</v>
      </c>
      <c r="C25" s="2" t="s">
        <v>891</v>
      </c>
      <c r="D25" s="2" t="s">
        <v>704</v>
      </c>
      <c r="E25" s="4">
        <v>1101607</v>
      </c>
      <c r="F25" s="7">
        <v>5148.3599999999997</v>
      </c>
      <c r="G25" s="11">
        <v>1.8100000000000002E-2</v>
      </c>
      <c r="J25" s="18" t="s">
        <v>630</v>
      </c>
      <c r="K25" s="17">
        <v>5.1000000000000004E-3</v>
      </c>
    </row>
    <row r="26" spans="1:11" x14ac:dyDescent="0.3">
      <c r="A26" s="2">
        <v>19</v>
      </c>
      <c r="B26" s="2" t="s">
        <v>20</v>
      </c>
      <c r="C26" s="2" t="s">
        <v>892</v>
      </c>
      <c r="D26" s="2" t="s">
        <v>622</v>
      </c>
      <c r="E26" s="4">
        <v>205954</v>
      </c>
      <c r="F26" s="7">
        <v>4495.25</v>
      </c>
      <c r="G26" s="11">
        <v>1.5800000000000002E-2</v>
      </c>
      <c r="J26" s="18" t="s">
        <v>711</v>
      </c>
      <c r="K26" s="17">
        <v>2.0000000000000001E-4</v>
      </c>
    </row>
    <row r="27" spans="1:11" x14ac:dyDescent="0.3">
      <c r="A27" s="2">
        <v>20</v>
      </c>
      <c r="B27" s="2" t="s">
        <v>837</v>
      </c>
      <c r="C27" s="2" t="s">
        <v>838</v>
      </c>
      <c r="D27" s="2" t="s">
        <v>622</v>
      </c>
      <c r="E27" s="4">
        <v>1006569</v>
      </c>
      <c r="F27" s="7">
        <v>4445.51</v>
      </c>
      <c r="G27" s="11">
        <v>1.5600000000000001E-2</v>
      </c>
      <c r="J27" s="18" t="s">
        <v>207</v>
      </c>
      <c r="K27" s="17">
        <v>3.5100000000000131E-2</v>
      </c>
    </row>
    <row r="28" spans="1:11" x14ac:dyDescent="0.3">
      <c r="A28" s="2">
        <v>21</v>
      </c>
      <c r="B28" s="2" t="s">
        <v>519</v>
      </c>
      <c r="C28" s="2" t="s">
        <v>804</v>
      </c>
      <c r="D28" s="2" t="s">
        <v>805</v>
      </c>
      <c r="E28" s="4">
        <v>1022268</v>
      </c>
      <c r="F28" s="7">
        <v>4184.6499999999996</v>
      </c>
      <c r="G28" s="11">
        <v>1.47E-2</v>
      </c>
    </row>
    <row r="29" spans="1:11" x14ac:dyDescent="0.3">
      <c r="A29" s="2">
        <v>22</v>
      </c>
      <c r="B29" s="2" t="s">
        <v>666</v>
      </c>
      <c r="C29" s="2" t="s">
        <v>667</v>
      </c>
      <c r="D29" s="2" t="s">
        <v>668</v>
      </c>
      <c r="E29" s="4">
        <v>313049</v>
      </c>
      <c r="F29" s="7">
        <v>4141.95</v>
      </c>
      <c r="G29" s="11">
        <v>1.4499999999999999E-2</v>
      </c>
    </row>
    <row r="30" spans="1:11" x14ac:dyDescent="0.3">
      <c r="A30" s="2">
        <v>23</v>
      </c>
      <c r="B30" s="2" t="s">
        <v>893</v>
      </c>
      <c r="C30" s="2" t="s">
        <v>894</v>
      </c>
      <c r="D30" s="2" t="s">
        <v>895</v>
      </c>
      <c r="E30" s="4">
        <v>1083461</v>
      </c>
      <c r="F30" s="7">
        <v>3779.11</v>
      </c>
      <c r="G30" s="11">
        <v>1.3300000000000001E-2</v>
      </c>
    </row>
    <row r="31" spans="1:11" x14ac:dyDescent="0.3">
      <c r="A31" s="2">
        <v>24</v>
      </c>
      <c r="B31" s="2" t="s">
        <v>896</v>
      </c>
      <c r="C31" s="2" t="s">
        <v>897</v>
      </c>
      <c r="D31" s="2" t="s">
        <v>622</v>
      </c>
      <c r="E31" s="4">
        <v>535850</v>
      </c>
      <c r="F31" s="7">
        <v>3720.14</v>
      </c>
      <c r="G31" s="11">
        <v>1.3100000000000001E-2</v>
      </c>
    </row>
    <row r="32" spans="1:11" x14ac:dyDescent="0.3">
      <c r="A32" s="2">
        <v>25</v>
      </c>
      <c r="B32" s="2" t="s">
        <v>898</v>
      </c>
      <c r="C32" s="2" t="s">
        <v>899</v>
      </c>
      <c r="D32" s="2" t="s">
        <v>681</v>
      </c>
      <c r="E32" s="4">
        <v>15008</v>
      </c>
      <c r="F32" s="7">
        <v>2993.76</v>
      </c>
      <c r="G32" s="11">
        <v>1.0500000000000001E-2</v>
      </c>
    </row>
    <row r="33" spans="1:7" x14ac:dyDescent="0.3">
      <c r="A33" s="2">
        <v>26</v>
      </c>
      <c r="B33" s="2" t="s">
        <v>900</v>
      </c>
      <c r="C33" s="2" t="s">
        <v>901</v>
      </c>
      <c r="D33" s="2" t="s">
        <v>845</v>
      </c>
      <c r="E33" s="4">
        <v>1495779</v>
      </c>
      <c r="F33" s="7">
        <v>2946.68</v>
      </c>
      <c r="G33" s="11">
        <v>1.03E-2</v>
      </c>
    </row>
    <row r="34" spans="1:7" x14ac:dyDescent="0.3">
      <c r="A34" s="2">
        <v>27</v>
      </c>
      <c r="B34" s="2" t="s">
        <v>266</v>
      </c>
      <c r="C34" s="2" t="s">
        <v>627</v>
      </c>
      <c r="D34" s="2" t="s">
        <v>624</v>
      </c>
      <c r="E34" s="4">
        <v>324807</v>
      </c>
      <c r="F34" s="7">
        <v>2625.41</v>
      </c>
      <c r="G34" s="11">
        <v>9.1999999999999998E-3</v>
      </c>
    </row>
    <row r="35" spans="1:7" x14ac:dyDescent="0.3">
      <c r="A35" s="2">
        <v>28</v>
      </c>
      <c r="B35" s="2" t="s">
        <v>843</v>
      </c>
      <c r="C35" s="2" t="s">
        <v>844</v>
      </c>
      <c r="D35" s="2" t="s">
        <v>845</v>
      </c>
      <c r="E35" s="4">
        <v>1496797</v>
      </c>
      <c r="F35" s="7">
        <v>2403.11</v>
      </c>
      <c r="G35" s="11">
        <v>8.3999999999999995E-3</v>
      </c>
    </row>
    <row r="36" spans="1:7" x14ac:dyDescent="0.3">
      <c r="A36" s="2">
        <v>29</v>
      </c>
      <c r="B36" s="2" t="s">
        <v>902</v>
      </c>
      <c r="C36" s="2" t="s">
        <v>903</v>
      </c>
      <c r="D36" s="2" t="s">
        <v>698</v>
      </c>
      <c r="E36" s="4">
        <v>555927</v>
      </c>
      <c r="F36" s="7">
        <v>2314.88</v>
      </c>
      <c r="G36" s="11">
        <v>8.1000000000000013E-3</v>
      </c>
    </row>
    <row r="37" spans="1:7" x14ac:dyDescent="0.3">
      <c r="A37" s="2">
        <v>30</v>
      </c>
      <c r="B37" s="2" t="s">
        <v>662</v>
      </c>
      <c r="C37" s="2" t="s">
        <v>663</v>
      </c>
      <c r="D37" s="2" t="s">
        <v>659</v>
      </c>
      <c r="E37" s="4">
        <v>546356</v>
      </c>
      <c r="F37" s="7">
        <v>2239.2399999999998</v>
      </c>
      <c r="G37" s="11">
        <v>7.9000000000000008E-3</v>
      </c>
    </row>
    <row r="38" spans="1:7" x14ac:dyDescent="0.3">
      <c r="A38" s="2">
        <v>31</v>
      </c>
      <c r="B38" s="2" t="s">
        <v>806</v>
      </c>
      <c r="C38" s="2" t="s">
        <v>807</v>
      </c>
      <c r="D38" s="2" t="s">
        <v>805</v>
      </c>
      <c r="E38" s="4">
        <v>680265</v>
      </c>
      <c r="F38" s="7">
        <v>2205.7600000000002</v>
      </c>
      <c r="G38" s="11">
        <v>7.7000000000000002E-3</v>
      </c>
    </row>
    <row r="39" spans="1:7" x14ac:dyDescent="0.3">
      <c r="A39" s="2">
        <v>32</v>
      </c>
      <c r="B39" s="2" t="s">
        <v>800</v>
      </c>
      <c r="C39" s="2" t="s">
        <v>801</v>
      </c>
      <c r="D39" s="2" t="s">
        <v>624</v>
      </c>
      <c r="E39" s="4">
        <v>353040</v>
      </c>
      <c r="F39" s="7">
        <v>2088.94</v>
      </c>
      <c r="G39" s="11">
        <v>7.3000000000000001E-3</v>
      </c>
    </row>
    <row r="40" spans="1:7" x14ac:dyDescent="0.3">
      <c r="A40" s="2">
        <v>33</v>
      </c>
      <c r="B40" s="2" t="s">
        <v>904</v>
      </c>
      <c r="C40" s="2" t="s">
        <v>905</v>
      </c>
      <c r="D40" s="2" t="s">
        <v>681</v>
      </c>
      <c r="E40" s="4">
        <v>73355</v>
      </c>
      <c r="F40" s="7">
        <v>1966.1</v>
      </c>
      <c r="G40" s="11">
        <v>6.8999999999999999E-3</v>
      </c>
    </row>
    <row r="41" spans="1:7" x14ac:dyDescent="0.3">
      <c r="A41" s="2">
        <v>34</v>
      </c>
      <c r="B41" s="2" t="s">
        <v>906</v>
      </c>
      <c r="C41" s="2" t="s">
        <v>907</v>
      </c>
      <c r="D41" s="2" t="s">
        <v>622</v>
      </c>
      <c r="E41" s="4">
        <v>449316</v>
      </c>
      <c r="F41" s="7">
        <v>1742.22</v>
      </c>
      <c r="G41" s="11">
        <v>6.0999999999999995E-3</v>
      </c>
    </row>
    <row r="42" spans="1:7" x14ac:dyDescent="0.3">
      <c r="A42" s="2">
        <v>35</v>
      </c>
      <c r="B42" s="2" t="s">
        <v>834</v>
      </c>
      <c r="C42" s="2" t="s">
        <v>835</v>
      </c>
      <c r="D42" s="2" t="s">
        <v>836</v>
      </c>
      <c r="E42" s="4">
        <v>902170</v>
      </c>
      <c r="F42" s="7">
        <v>1551.28</v>
      </c>
      <c r="G42" s="11">
        <v>5.4000000000000003E-3</v>
      </c>
    </row>
    <row r="43" spans="1:7" x14ac:dyDescent="0.3">
      <c r="A43" s="2">
        <v>36</v>
      </c>
      <c r="B43" s="2" t="s">
        <v>908</v>
      </c>
      <c r="C43" s="2" t="s">
        <v>909</v>
      </c>
      <c r="D43" s="2" t="s">
        <v>630</v>
      </c>
      <c r="E43" s="4">
        <v>133438</v>
      </c>
      <c r="F43" s="7">
        <v>1457.88</v>
      </c>
      <c r="G43" s="11">
        <v>5.1000000000000004E-3</v>
      </c>
    </row>
    <row r="44" spans="1:7" x14ac:dyDescent="0.3">
      <c r="A44" s="2">
        <v>37</v>
      </c>
      <c r="B44" s="2" t="s">
        <v>910</v>
      </c>
      <c r="C44" s="2" t="s">
        <v>911</v>
      </c>
      <c r="D44" s="2" t="s">
        <v>681</v>
      </c>
      <c r="E44" s="4">
        <v>199008</v>
      </c>
      <c r="F44" s="7">
        <v>1287.68</v>
      </c>
      <c r="G44" s="11">
        <v>4.5000000000000005E-3</v>
      </c>
    </row>
    <row r="45" spans="1:7" x14ac:dyDescent="0.3">
      <c r="A45" s="2">
        <v>38</v>
      </c>
      <c r="B45" s="2" t="s">
        <v>802</v>
      </c>
      <c r="C45" s="2" t="s">
        <v>803</v>
      </c>
      <c r="D45" s="2" t="s">
        <v>633</v>
      </c>
      <c r="E45" s="4">
        <v>43477</v>
      </c>
      <c r="F45" s="7">
        <v>1270.3800000000001</v>
      </c>
      <c r="G45" s="11">
        <v>4.5000000000000005E-3</v>
      </c>
    </row>
    <row r="46" spans="1:7" x14ac:dyDescent="0.3">
      <c r="A46" s="2">
        <v>39</v>
      </c>
      <c r="B46" s="2" t="s">
        <v>912</v>
      </c>
      <c r="C46" s="2" t="s">
        <v>913</v>
      </c>
      <c r="D46" s="2" t="s">
        <v>659</v>
      </c>
      <c r="E46" s="4">
        <v>187000</v>
      </c>
      <c r="F46" s="7">
        <v>926.12</v>
      </c>
      <c r="G46" s="11">
        <v>3.3E-3</v>
      </c>
    </row>
    <row r="47" spans="1:7" x14ac:dyDescent="0.3">
      <c r="A47" s="2">
        <v>40</v>
      </c>
      <c r="B47" s="2" t="s">
        <v>914</v>
      </c>
      <c r="C47" s="2" t="s">
        <v>915</v>
      </c>
      <c r="D47" s="2" t="s">
        <v>711</v>
      </c>
      <c r="E47" s="4">
        <v>31920</v>
      </c>
      <c r="F47" s="7">
        <v>67.97</v>
      </c>
      <c r="G47" s="11">
        <v>2.0000000000000001E-4</v>
      </c>
    </row>
    <row r="48" spans="1:7" x14ac:dyDescent="0.3">
      <c r="A48" s="2">
        <v>41</v>
      </c>
      <c r="B48" s="2" t="s">
        <v>852</v>
      </c>
      <c r="C48" s="2" t="s">
        <v>853</v>
      </c>
      <c r="D48" s="2" t="s">
        <v>731</v>
      </c>
      <c r="E48" s="4">
        <v>14118</v>
      </c>
      <c r="F48" s="7">
        <v>9.15</v>
      </c>
      <c r="G48" s="11" t="s">
        <v>193</v>
      </c>
    </row>
    <row r="49" spans="1:8" x14ac:dyDescent="0.3">
      <c r="A49" s="9"/>
      <c r="B49" s="9" t="s">
        <v>25</v>
      </c>
      <c r="C49" s="9"/>
      <c r="D49" s="9"/>
      <c r="E49" s="9"/>
      <c r="F49" s="10">
        <v>274889.5</v>
      </c>
      <c r="G49" s="13">
        <v>0.96489999999999942</v>
      </c>
    </row>
    <row r="51" spans="1:8" x14ac:dyDescent="0.3">
      <c r="B51" s="1" t="s">
        <v>29</v>
      </c>
    </row>
    <row r="52" spans="1:8" x14ac:dyDescent="0.3">
      <c r="A52" s="2">
        <v>42</v>
      </c>
      <c r="B52" s="1" t="s">
        <v>1688</v>
      </c>
      <c r="F52" s="7">
        <v>10451.58</v>
      </c>
      <c r="G52" s="11">
        <v>3.6699999999999997E-2</v>
      </c>
      <c r="H52" s="19">
        <v>43619</v>
      </c>
    </row>
    <row r="53" spans="1:8" x14ac:dyDescent="0.3">
      <c r="A53" s="9"/>
      <c r="B53" s="9" t="s">
        <v>25</v>
      </c>
      <c r="C53" s="9"/>
      <c r="D53" s="9"/>
      <c r="E53" s="9"/>
      <c r="F53" s="10">
        <v>10451.58</v>
      </c>
      <c r="G53" s="13">
        <v>3.6699999999999997E-2</v>
      </c>
    </row>
    <row r="55" spans="1:8" x14ac:dyDescent="0.3">
      <c r="B55" s="1" t="s">
        <v>197</v>
      </c>
    </row>
    <row r="56" spans="1:8" x14ac:dyDescent="0.3">
      <c r="A56" s="2"/>
      <c r="B56" s="2" t="s">
        <v>198</v>
      </c>
      <c r="C56" s="2"/>
      <c r="D56" s="4"/>
      <c r="F56" s="7">
        <v>-531.91</v>
      </c>
      <c r="G56" s="11">
        <v>-1.6000000000000001E-3</v>
      </c>
    </row>
    <row r="57" spans="1:8" x14ac:dyDescent="0.3">
      <c r="A57" s="9"/>
      <c r="B57" s="9" t="s">
        <v>25</v>
      </c>
      <c r="C57" s="9"/>
      <c r="D57" s="9"/>
      <c r="E57" s="9"/>
      <c r="F57" s="10">
        <v>-531.91</v>
      </c>
      <c r="G57" s="13">
        <v>-1.6000000000000001E-3</v>
      </c>
    </row>
    <row r="59" spans="1:8" x14ac:dyDescent="0.3">
      <c r="A59" s="6"/>
      <c r="B59" s="6" t="s">
        <v>199</v>
      </c>
      <c r="C59" s="6"/>
      <c r="D59" s="6"/>
      <c r="E59" s="6"/>
      <c r="F59" s="8">
        <v>284809.17</v>
      </c>
      <c r="G59" s="12">
        <v>0.99999999999999933</v>
      </c>
    </row>
    <row r="60" spans="1:8" x14ac:dyDescent="0.3">
      <c r="A60" s="2" t="s">
        <v>200</v>
      </c>
    </row>
    <row r="61" spans="1:8" x14ac:dyDescent="0.3">
      <c r="A61" s="3">
        <v>1</v>
      </c>
      <c r="B61" s="3" t="s">
        <v>202</v>
      </c>
    </row>
    <row r="62" spans="1:8" x14ac:dyDescent="0.3">
      <c r="A62" s="3">
        <v>2</v>
      </c>
      <c r="B62" s="3" t="s">
        <v>203</v>
      </c>
    </row>
    <row r="63" spans="1:8" ht="30" x14ac:dyDescent="0.3">
      <c r="A63" s="3">
        <v>3</v>
      </c>
      <c r="B63" s="3" t="s">
        <v>204</v>
      </c>
    </row>
  </sheetData>
  <mergeCells count="1">
    <mergeCell ref="B1:F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workbookViewId="0"/>
  </sheetViews>
  <sheetFormatPr defaultRowHeight="15.75" x14ac:dyDescent="0.3"/>
  <cols>
    <col min="1" max="1" width="8" customWidth="1"/>
    <col min="2" max="2" width="50.85546875" customWidth="1"/>
    <col min="3" max="3" width="23.5703125" customWidth="1"/>
    <col min="4" max="4" width="32.140625" bestFit="1" customWidth="1"/>
    <col min="5" max="5" width="11.8554687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916</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618</v>
      </c>
    </row>
    <row r="7" spans="1:11" x14ac:dyDescent="0.3">
      <c r="B7" s="1" t="s">
        <v>619</v>
      </c>
    </row>
    <row r="8" spans="1:11" x14ac:dyDescent="0.3">
      <c r="A8" s="2">
        <v>1</v>
      </c>
      <c r="B8" s="2" t="s">
        <v>625</v>
      </c>
      <c r="C8" s="2" t="s">
        <v>626</v>
      </c>
      <c r="D8" s="2" t="s">
        <v>624</v>
      </c>
      <c r="E8" s="4">
        <v>12690987</v>
      </c>
      <c r="F8" s="7">
        <v>53771.71</v>
      </c>
      <c r="G8" s="11">
        <v>9.4E-2</v>
      </c>
      <c r="J8" s="16" t="s">
        <v>205</v>
      </c>
      <c r="K8" s="16" t="s">
        <v>206</v>
      </c>
    </row>
    <row r="9" spans="1:11" x14ac:dyDescent="0.3">
      <c r="A9" s="2">
        <v>2</v>
      </c>
      <c r="B9" s="2" t="s">
        <v>268</v>
      </c>
      <c r="C9" s="2" t="s">
        <v>623</v>
      </c>
      <c r="D9" s="2" t="s">
        <v>624</v>
      </c>
      <c r="E9" s="4">
        <v>1889411</v>
      </c>
      <c r="F9" s="7">
        <v>45824.83</v>
      </c>
      <c r="G9" s="11">
        <v>8.0100000000000005E-2</v>
      </c>
      <c r="J9" s="18" t="s">
        <v>624</v>
      </c>
      <c r="K9" s="17">
        <v>0.33579999999999999</v>
      </c>
    </row>
    <row r="10" spans="1:11" x14ac:dyDescent="0.3">
      <c r="A10" s="2">
        <v>3</v>
      </c>
      <c r="B10" s="2" t="s">
        <v>266</v>
      </c>
      <c r="C10" s="2" t="s">
        <v>627</v>
      </c>
      <c r="D10" s="2" t="s">
        <v>624</v>
      </c>
      <c r="E10" s="4">
        <v>4522334</v>
      </c>
      <c r="F10" s="7">
        <v>36554.03</v>
      </c>
      <c r="G10" s="11">
        <v>6.3899999999999998E-2</v>
      </c>
      <c r="J10" s="18" t="s">
        <v>659</v>
      </c>
      <c r="K10" s="17">
        <v>0.10280000000000002</v>
      </c>
    </row>
    <row r="11" spans="1:11" x14ac:dyDescent="0.3">
      <c r="A11" s="2">
        <v>4</v>
      </c>
      <c r="B11" s="2" t="s">
        <v>642</v>
      </c>
      <c r="C11" s="2" t="s">
        <v>643</v>
      </c>
      <c r="D11" s="2" t="s">
        <v>622</v>
      </c>
      <c r="E11" s="4">
        <v>2262301</v>
      </c>
      <c r="F11" s="7">
        <v>22641.11</v>
      </c>
      <c r="G11" s="11">
        <v>3.9599999999999996E-2</v>
      </c>
      <c r="J11" s="18" t="s">
        <v>630</v>
      </c>
      <c r="K11" s="17">
        <v>8.4999999999999992E-2</v>
      </c>
    </row>
    <row r="12" spans="1:11" x14ac:dyDescent="0.3">
      <c r="A12" s="2">
        <v>5</v>
      </c>
      <c r="B12" s="2" t="s">
        <v>886</v>
      </c>
      <c r="C12" s="2" t="s">
        <v>887</v>
      </c>
      <c r="D12" s="2" t="s">
        <v>624</v>
      </c>
      <c r="E12" s="4">
        <v>6101019</v>
      </c>
      <c r="F12" s="7">
        <v>21506.09</v>
      </c>
      <c r="G12" s="11">
        <v>3.7599999999999995E-2</v>
      </c>
      <c r="J12" s="18" t="s">
        <v>633</v>
      </c>
      <c r="K12" s="17">
        <v>5.8300000000000005E-2</v>
      </c>
    </row>
    <row r="13" spans="1:11" x14ac:dyDescent="0.3">
      <c r="A13" s="2">
        <v>6</v>
      </c>
      <c r="B13" s="2" t="s">
        <v>908</v>
      </c>
      <c r="C13" s="2" t="s">
        <v>909</v>
      </c>
      <c r="D13" s="2" t="s">
        <v>630</v>
      </c>
      <c r="E13" s="4">
        <v>1707096</v>
      </c>
      <c r="F13" s="7">
        <v>18650.88</v>
      </c>
      <c r="G13" s="11">
        <v>3.2599999999999997E-2</v>
      </c>
      <c r="J13" s="18" t="s">
        <v>622</v>
      </c>
      <c r="K13" s="17">
        <v>4.6599999999999996E-2</v>
      </c>
    </row>
    <row r="14" spans="1:11" x14ac:dyDescent="0.3">
      <c r="A14" s="2">
        <v>7</v>
      </c>
      <c r="B14" s="2" t="s">
        <v>511</v>
      </c>
      <c r="C14" s="2" t="s">
        <v>883</v>
      </c>
      <c r="D14" s="2" t="s">
        <v>805</v>
      </c>
      <c r="E14" s="4">
        <v>1255512</v>
      </c>
      <c r="F14" s="7">
        <v>16700.189999999999</v>
      </c>
      <c r="G14" s="11">
        <v>2.92E-2</v>
      </c>
      <c r="J14" s="18" t="s">
        <v>704</v>
      </c>
      <c r="K14" s="17">
        <v>3.6999999999999998E-2</v>
      </c>
    </row>
    <row r="15" spans="1:11" x14ac:dyDescent="0.3">
      <c r="A15" s="2">
        <v>8</v>
      </c>
      <c r="B15" s="2" t="s">
        <v>649</v>
      </c>
      <c r="C15" s="2" t="s">
        <v>650</v>
      </c>
      <c r="D15" s="2" t="s">
        <v>651</v>
      </c>
      <c r="E15" s="4">
        <v>1063075</v>
      </c>
      <c r="F15" s="7">
        <v>16557.919999999998</v>
      </c>
      <c r="G15" s="11">
        <v>2.8900000000000002E-2</v>
      </c>
      <c r="J15" s="18" t="s">
        <v>651</v>
      </c>
      <c r="K15" s="17">
        <v>3.2500000000000001E-2</v>
      </c>
    </row>
    <row r="16" spans="1:11" x14ac:dyDescent="0.3">
      <c r="A16" s="2">
        <v>9</v>
      </c>
      <c r="B16" s="2" t="s">
        <v>634</v>
      </c>
      <c r="C16" s="2" t="s">
        <v>635</v>
      </c>
      <c r="D16" s="2" t="s">
        <v>630</v>
      </c>
      <c r="E16" s="4">
        <v>2045624</v>
      </c>
      <c r="F16" s="7">
        <v>15091.59</v>
      </c>
      <c r="G16" s="11">
        <v>2.64E-2</v>
      </c>
      <c r="J16" s="18" t="s">
        <v>731</v>
      </c>
      <c r="K16" s="17">
        <v>3.1699999999999999E-2</v>
      </c>
    </row>
    <row r="17" spans="1:11" x14ac:dyDescent="0.3">
      <c r="A17" s="2">
        <v>10</v>
      </c>
      <c r="B17" s="2" t="s">
        <v>638</v>
      </c>
      <c r="C17" s="2" t="s">
        <v>639</v>
      </c>
      <c r="D17" s="2" t="s">
        <v>624</v>
      </c>
      <c r="E17" s="4">
        <v>959080</v>
      </c>
      <c r="F17" s="7">
        <v>14598.64</v>
      </c>
      <c r="G17" s="11">
        <v>2.5499999999999998E-2</v>
      </c>
      <c r="J17" s="18" t="s">
        <v>701</v>
      </c>
      <c r="K17" s="17">
        <v>2.9499999999999998E-2</v>
      </c>
    </row>
    <row r="18" spans="1:11" x14ac:dyDescent="0.3">
      <c r="A18" s="2">
        <v>11</v>
      </c>
      <c r="B18" s="2" t="s">
        <v>657</v>
      </c>
      <c r="C18" s="2" t="s">
        <v>658</v>
      </c>
      <c r="D18" s="2" t="s">
        <v>659</v>
      </c>
      <c r="E18" s="4">
        <v>690083</v>
      </c>
      <c r="F18" s="7">
        <v>12382.5</v>
      </c>
      <c r="G18" s="11">
        <v>2.1600000000000001E-2</v>
      </c>
      <c r="J18" s="18" t="s">
        <v>690</v>
      </c>
      <c r="K18" s="17">
        <v>2.93E-2</v>
      </c>
    </row>
    <row r="19" spans="1:11" x14ac:dyDescent="0.3">
      <c r="A19" s="2">
        <v>12</v>
      </c>
      <c r="B19" s="2" t="s">
        <v>669</v>
      </c>
      <c r="C19" s="2" t="s">
        <v>670</v>
      </c>
      <c r="D19" s="2" t="s">
        <v>659</v>
      </c>
      <c r="E19" s="4">
        <v>1280598</v>
      </c>
      <c r="F19" s="7">
        <v>12013.93</v>
      </c>
      <c r="G19" s="11">
        <v>2.1000000000000001E-2</v>
      </c>
      <c r="J19" s="18" t="s">
        <v>805</v>
      </c>
      <c r="K19" s="17">
        <v>2.92E-2</v>
      </c>
    </row>
    <row r="20" spans="1:11" x14ac:dyDescent="0.3">
      <c r="A20" s="2">
        <v>13</v>
      </c>
      <c r="B20" s="2" t="s">
        <v>677</v>
      </c>
      <c r="C20" s="2" t="s">
        <v>678</v>
      </c>
      <c r="D20" s="2" t="s">
        <v>633</v>
      </c>
      <c r="E20" s="4">
        <v>2474266</v>
      </c>
      <c r="F20" s="7">
        <v>11415.03</v>
      </c>
      <c r="G20" s="11">
        <v>0.02</v>
      </c>
      <c r="J20" s="18" t="s">
        <v>646</v>
      </c>
      <c r="K20" s="17">
        <v>2.52E-2</v>
      </c>
    </row>
    <row r="21" spans="1:11" x14ac:dyDescent="0.3">
      <c r="A21" s="2">
        <v>14</v>
      </c>
      <c r="B21" s="2" t="s">
        <v>917</v>
      </c>
      <c r="C21" s="2" t="s">
        <v>918</v>
      </c>
      <c r="D21" s="2" t="s">
        <v>646</v>
      </c>
      <c r="E21" s="4">
        <v>665934</v>
      </c>
      <c r="F21" s="7">
        <v>11227.65</v>
      </c>
      <c r="G21" s="11">
        <v>1.9599999999999999E-2</v>
      </c>
      <c r="J21" s="18" t="s">
        <v>923</v>
      </c>
      <c r="K21" s="17">
        <v>1.7899999999999999E-2</v>
      </c>
    </row>
    <row r="22" spans="1:11" x14ac:dyDescent="0.3">
      <c r="A22" s="2">
        <v>15</v>
      </c>
      <c r="B22" s="2" t="s">
        <v>662</v>
      </c>
      <c r="C22" s="2" t="s">
        <v>663</v>
      </c>
      <c r="D22" s="2" t="s">
        <v>659</v>
      </c>
      <c r="E22" s="4">
        <v>2643971</v>
      </c>
      <c r="F22" s="7">
        <v>10836.32</v>
      </c>
      <c r="G22" s="11">
        <v>1.89E-2</v>
      </c>
      <c r="J22" s="18" t="s">
        <v>656</v>
      </c>
      <c r="K22" s="17">
        <v>1.6899999999999998E-2</v>
      </c>
    </row>
    <row r="23" spans="1:11" x14ac:dyDescent="0.3">
      <c r="A23" s="2">
        <v>16</v>
      </c>
      <c r="B23" s="2" t="s">
        <v>919</v>
      </c>
      <c r="C23" s="2" t="s">
        <v>920</v>
      </c>
      <c r="D23" s="2" t="s">
        <v>624</v>
      </c>
      <c r="E23" s="4">
        <v>4923205</v>
      </c>
      <c r="F23" s="7">
        <v>10437.19</v>
      </c>
      <c r="G23" s="11">
        <v>1.8200000000000001E-2</v>
      </c>
      <c r="J23" s="18" t="s">
        <v>711</v>
      </c>
      <c r="K23" s="17">
        <v>1.61E-2</v>
      </c>
    </row>
    <row r="24" spans="1:11" x14ac:dyDescent="0.3">
      <c r="A24" s="2">
        <v>17</v>
      </c>
      <c r="B24" s="2" t="s">
        <v>921</v>
      </c>
      <c r="C24" s="2" t="s">
        <v>922</v>
      </c>
      <c r="D24" s="2" t="s">
        <v>923</v>
      </c>
      <c r="E24" s="4">
        <v>2342903</v>
      </c>
      <c r="F24" s="7">
        <v>10224.43</v>
      </c>
      <c r="G24" s="11">
        <v>1.7899999999999999E-2</v>
      </c>
      <c r="J24" s="18" t="s">
        <v>895</v>
      </c>
      <c r="K24" s="17">
        <v>1.2699999999999999E-2</v>
      </c>
    </row>
    <row r="25" spans="1:11" x14ac:dyDescent="0.3">
      <c r="A25" s="2">
        <v>18</v>
      </c>
      <c r="B25" s="2" t="s">
        <v>841</v>
      </c>
      <c r="C25" s="2" t="s">
        <v>842</v>
      </c>
      <c r="D25" s="2" t="s">
        <v>731</v>
      </c>
      <c r="E25" s="4">
        <v>1970765</v>
      </c>
      <c r="F25" s="7">
        <v>9623.25</v>
      </c>
      <c r="G25" s="11">
        <v>1.6799999999999999E-2</v>
      </c>
      <c r="J25" s="18" t="s">
        <v>793</v>
      </c>
      <c r="K25" s="17">
        <v>9.8999999999999991E-3</v>
      </c>
    </row>
    <row r="26" spans="1:11" x14ac:dyDescent="0.3">
      <c r="A26" s="2">
        <v>19</v>
      </c>
      <c r="B26" s="2" t="s">
        <v>924</v>
      </c>
      <c r="C26" s="2" t="s">
        <v>925</v>
      </c>
      <c r="D26" s="2" t="s">
        <v>659</v>
      </c>
      <c r="E26" s="4">
        <v>1655570</v>
      </c>
      <c r="F26" s="7">
        <v>9028.65</v>
      </c>
      <c r="G26" s="11">
        <v>1.5800000000000002E-2</v>
      </c>
      <c r="J26" s="18" t="s">
        <v>944</v>
      </c>
      <c r="K26" s="17">
        <v>8.8999999999999999E-3</v>
      </c>
    </row>
    <row r="27" spans="1:11" x14ac:dyDescent="0.3">
      <c r="A27" s="2">
        <v>20</v>
      </c>
      <c r="B27" s="2" t="s">
        <v>362</v>
      </c>
      <c r="C27" s="2" t="s">
        <v>718</v>
      </c>
      <c r="D27" s="2" t="s">
        <v>701</v>
      </c>
      <c r="E27" s="4">
        <v>6715337</v>
      </c>
      <c r="F27" s="7">
        <v>8948.19</v>
      </c>
      <c r="G27" s="11">
        <v>1.5600000000000001E-2</v>
      </c>
      <c r="J27" s="18" t="s">
        <v>949</v>
      </c>
      <c r="K27" s="17">
        <v>8.8000000000000005E-3</v>
      </c>
    </row>
    <row r="28" spans="1:11" x14ac:dyDescent="0.3">
      <c r="A28" s="2">
        <v>21</v>
      </c>
      <c r="B28" s="2" t="s">
        <v>926</v>
      </c>
      <c r="C28" s="2" t="s">
        <v>927</v>
      </c>
      <c r="D28" s="2" t="s">
        <v>690</v>
      </c>
      <c r="E28" s="4">
        <v>1327805</v>
      </c>
      <c r="F28" s="7">
        <v>8649.32</v>
      </c>
      <c r="G28" s="11">
        <v>1.5100000000000001E-2</v>
      </c>
      <c r="J28" s="18" t="s">
        <v>952</v>
      </c>
      <c r="K28" s="17">
        <v>8.5000000000000006E-3</v>
      </c>
    </row>
    <row r="29" spans="1:11" x14ac:dyDescent="0.3">
      <c r="A29" s="2">
        <v>22</v>
      </c>
      <c r="B29" s="2" t="s">
        <v>810</v>
      </c>
      <c r="C29" s="2" t="s">
        <v>811</v>
      </c>
      <c r="D29" s="2" t="s">
        <v>704</v>
      </c>
      <c r="E29" s="4">
        <v>1083162</v>
      </c>
      <c r="F29" s="7">
        <v>8557.52</v>
      </c>
      <c r="G29" s="11">
        <v>1.4999999999999999E-2</v>
      </c>
      <c r="J29" s="18" t="s">
        <v>955</v>
      </c>
      <c r="K29" s="17">
        <v>7.6E-3</v>
      </c>
    </row>
    <row r="30" spans="1:11" x14ac:dyDescent="0.3">
      <c r="A30" s="2">
        <v>23</v>
      </c>
      <c r="B30" s="2" t="s">
        <v>928</v>
      </c>
      <c r="C30" s="2" t="s">
        <v>929</v>
      </c>
      <c r="D30" s="2" t="s">
        <v>731</v>
      </c>
      <c r="E30" s="4">
        <v>5341344</v>
      </c>
      <c r="F30" s="7">
        <v>8548.82</v>
      </c>
      <c r="G30" s="11">
        <v>1.49E-2</v>
      </c>
      <c r="J30" s="18" t="s">
        <v>836</v>
      </c>
      <c r="K30" s="17">
        <v>7.0999999999999995E-3</v>
      </c>
    </row>
    <row r="31" spans="1:11" x14ac:dyDescent="0.3">
      <c r="A31" s="2">
        <v>24</v>
      </c>
      <c r="B31" s="2" t="s">
        <v>660</v>
      </c>
      <c r="C31" s="2" t="s">
        <v>661</v>
      </c>
      <c r="D31" s="2" t="s">
        <v>630</v>
      </c>
      <c r="E31" s="4">
        <v>447666</v>
      </c>
      <c r="F31" s="7">
        <v>7991.06</v>
      </c>
      <c r="G31" s="11">
        <v>1.3999999999999999E-2</v>
      </c>
      <c r="J31" s="18" t="s">
        <v>698</v>
      </c>
      <c r="K31" s="17">
        <v>4.5999999999999999E-3</v>
      </c>
    </row>
    <row r="32" spans="1:11" x14ac:dyDescent="0.3">
      <c r="A32" s="2">
        <v>25</v>
      </c>
      <c r="B32" s="2" t="s">
        <v>930</v>
      </c>
      <c r="C32" s="2" t="s">
        <v>931</v>
      </c>
      <c r="D32" s="2" t="s">
        <v>701</v>
      </c>
      <c r="E32" s="4">
        <v>1065705</v>
      </c>
      <c r="F32" s="7">
        <v>7937.9</v>
      </c>
      <c r="G32" s="11">
        <v>1.3899999999999999E-2</v>
      </c>
      <c r="J32" s="18" t="s">
        <v>964</v>
      </c>
      <c r="K32" s="17">
        <v>4.4000000000000003E-3</v>
      </c>
    </row>
    <row r="33" spans="1:11" x14ac:dyDescent="0.3">
      <c r="A33" s="2">
        <v>26</v>
      </c>
      <c r="B33" s="2" t="s">
        <v>893</v>
      </c>
      <c r="C33" s="2" t="s">
        <v>894</v>
      </c>
      <c r="D33" s="2" t="s">
        <v>895</v>
      </c>
      <c r="E33" s="4">
        <v>2078700</v>
      </c>
      <c r="F33" s="7">
        <v>7250.51</v>
      </c>
      <c r="G33" s="11">
        <v>1.2699999999999999E-2</v>
      </c>
      <c r="J33" s="18" t="s">
        <v>668</v>
      </c>
      <c r="K33" s="17">
        <v>1.1000000000000001E-3</v>
      </c>
    </row>
    <row r="34" spans="1:11" x14ac:dyDescent="0.3">
      <c r="A34" s="2">
        <v>27</v>
      </c>
      <c r="B34" s="2" t="s">
        <v>912</v>
      </c>
      <c r="C34" s="2" t="s">
        <v>913</v>
      </c>
      <c r="D34" s="2" t="s">
        <v>659</v>
      </c>
      <c r="E34" s="4">
        <v>1405095</v>
      </c>
      <c r="F34" s="7">
        <v>6958.73</v>
      </c>
      <c r="G34" s="11">
        <v>1.2199999999999999E-2</v>
      </c>
      <c r="J34" s="18" t="s">
        <v>207</v>
      </c>
      <c r="K34" s="17">
        <v>3.2599999999999962E-2</v>
      </c>
    </row>
    <row r="35" spans="1:11" x14ac:dyDescent="0.3">
      <c r="A35" s="2">
        <v>28</v>
      </c>
      <c r="B35" s="2" t="s">
        <v>932</v>
      </c>
      <c r="C35" s="2" t="s">
        <v>933</v>
      </c>
      <c r="D35" s="2" t="s">
        <v>630</v>
      </c>
      <c r="E35" s="4">
        <v>1911727</v>
      </c>
      <c r="F35" s="7">
        <v>6889.86</v>
      </c>
      <c r="G35" s="11">
        <v>1.2E-2</v>
      </c>
    </row>
    <row r="36" spans="1:11" x14ac:dyDescent="0.3">
      <c r="A36" s="2">
        <v>29</v>
      </c>
      <c r="B36" s="2" t="s">
        <v>686</v>
      </c>
      <c r="C36" s="2" t="s">
        <v>687</v>
      </c>
      <c r="D36" s="2" t="s">
        <v>656</v>
      </c>
      <c r="E36" s="4">
        <v>2709667</v>
      </c>
      <c r="F36" s="7">
        <v>6572.3</v>
      </c>
      <c r="G36" s="11">
        <v>1.15E-2</v>
      </c>
    </row>
    <row r="37" spans="1:11" x14ac:dyDescent="0.3">
      <c r="A37" s="2">
        <v>30</v>
      </c>
      <c r="B37" s="2" t="s">
        <v>934</v>
      </c>
      <c r="C37" s="2" t="s">
        <v>935</v>
      </c>
      <c r="D37" s="2" t="s">
        <v>704</v>
      </c>
      <c r="E37" s="4">
        <v>607196</v>
      </c>
      <c r="F37" s="7">
        <v>6549.82</v>
      </c>
      <c r="G37" s="11">
        <v>1.1399999999999999E-2</v>
      </c>
    </row>
    <row r="38" spans="1:11" x14ac:dyDescent="0.3">
      <c r="A38" s="2">
        <v>31</v>
      </c>
      <c r="B38" s="2" t="s">
        <v>682</v>
      </c>
      <c r="C38" s="2" t="s">
        <v>683</v>
      </c>
      <c r="D38" s="2" t="s">
        <v>624</v>
      </c>
      <c r="E38" s="4">
        <v>946581</v>
      </c>
      <c r="F38" s="7">
        <v>6506.32</v>
      </c>
      <c r="G38" s="11">
        <v>1.1399999999999999E-2</v>
      </c>
    </row>
    <row r="39" spans="1:11" x14ac:dyDescent="0.3">
      <c r="A39" s="2">
        <v>32</v>
      </c>
      <c r="B39" s="2" t="s">
        <v>702</v>
      </c>
      <c r="C39" s="2" t="s">
        <v>703</v>
      </c>
      <c r="D39" s="2" t="s">
        <v>704</v>
      </c>
      <c r="E39" s="4">
        <v>319920</v>
      </c>
      <c r="F39" s="7">
        <v>6056.09</v>
      </c>
      <c r="G39" s="11">
        <v>1.06E-2</v>
      </c>
    </row>
    <row r="40" spans="1:11" x14ac:dyDescent="0.3">
      <c r="A40" s="2">
        <v>33</v>
      </c>
      <c r="B40" s="2" t="s">
        <v>936</v>
      </c>
      <c r="C40" s="2" t="s">
        <v>937</v>
      </c>
      <c r="D40" s="2" t="s">
        <v>633</v>
      </c>
      <c r="E40" s="4">
        <v>1608204</v>
      </c>
      <c r="F40" s="7">
        <v>5981.71</v>
      </c>
      <c r="G40" s="11">
        <v>1.0500000000000001E-2</v>
      </c>
    </row>
    <row r="41" spans="1:11" x14ac:dyDescent="0.3">
      <c r="A41" s="2">
        <v>34</v>
      </c>
      <c r="B41" s="2" t="s">
        <v>938</v>
      </c>
      <c r="C41" s="2" t="s">
        <v>939</v>
      </c>
      <c r="D41" s="2" t="s">
        <v>633</v>
      </c>
      <c r="E41" s="4">
        <v>1466733</v>
      </c>
      <c r="F41" s="7">
        <v>5807.53</v>
      </c>
      <c r="G41" s="11">
        <v>1.0200000000000001E-2</v>
      </c>
    </row>
    <row r="42" spans="1:11" x14ac:dyDescent="0.3">
      <c r="A42" s="2">
        <v>35</v>
      </c>
      <c r="B42" s="2" t="s">
        <v>817</v>
      </c>
      <c r="C42" s="2" t="s">
        <v>818</v>
      </c>
      <c r="D42" s="2" t="s">
        <v>793</v>
      </c>
      <c r="E42" s="4">
        <v>2937025</v>
      </c>
      <c r="F42" s="7">
        <v>5683.14</v>
      </c>
      <c r="G42" s="11">
        <v>9.8999999999999991E-3</v>
      </c>
    </row>
    <row r="43" spans="1:11" x14ac:dyDescent="0.3">
      <c r="A43" s="2">
        <v>36</v>
      </c>
      <c r="B43" s="2" t="s">
        <v>940</v>
      </c>
      <c r="C43" s="2" t="s">
        <v>941</v>
      </c>
      <c r="D43" s="2" t="s">
        <v>711</v>
      </c>
      <c r="E43" s="4">
        <v>2710206</v>
      </c>
      <c r="F43" s="7">
        <v>5271.35</v>
      </c>
      <c r="G43" s="11">
        <v>9.1999999999999998E-3</v>
      </c>
    </row>
    <row r="44" spans="1:11" x14ac:dyDescent="0.3">
      <c r="A44" s="2">
        <v>37</v>
      </c>
      <c r="B44" s="2" t="s">
        <v>942</v>
      </c>
      <c r="C44" s="2" t="s">
        <v>943</v>
      </c>
      <c r="D44" s="2" t="s">
        <v>944</v>
      </c>
      <c r="E44" s="4">
        <v>448523</v>
      </c>
      <c r="F44" s="7">
        <v>5101.5</v>
      </c>
      <c r="G44" s="11">
        <v>8.8999999999999999E-3</v>
      </c>
    </row>
    <row r="45" spans="1:11" x14ac:dyDescent="0.3">
      <c r="A45" s="2">
        <v>38</v>
      </c>
      <c r="B45" s="2" t="s">
        <v>945</v>
      </c>
      <c r="C45" s="2" t="s">
        <v>946</v>
      </c>
      <c r="D45" s="2" t="s">
        <v>659</v>
      </c>
      <c r="E45" s="4">
        <v>2055463</v>
      </c>
      <c r="F45" s="7">
        <v>5097.55</v>
      </c>
      <c r="G45" s="11">
        <v>8.8999999999999999E-3</v>
      </c>
    </row>
    <row r="46" spans="1:11" x14ac:dyDescent="0.3">
      <c r="A46" s="2">
        <v>39</v>
      </c>
      <c r="B46" s="2" t="s">
        <v>947</v>
      </c>
      <c r="C46" s="2" t="s">
        <v>948</v>
      </c>
      <c r="D46" s="2" t="s">
        <v>949</v>
      </c>
      <c r="E46" s="4">
        <v>9126915</v>
      </c>
      <c r="F46" s="7">
        <v>5028.93</v>
      </c>
      <c r="G46" s="11">
        <v>8.8000000000000005E-3</v>
      </c>
    </row>
    <row r="47" spans="1:11" x14ac:dyDescent="0.3">
      <c r="A47" s="2">
        <v>40</v>
      </c>
      <c r="B47" s="2" t="s">
        <v>825</v>
      </c>
      <c r="C47" s="2" t="s">
        <v>826</v>
      </c>
      <c r="D47" s="2" t="s">
        <v>633</v>
      </c>
      <c r="E47" s="4">
        <v>699600</v>
      </c>
      <c r="F47" s="7">
        <v>5002.84</v>
      </c>
      <c r="G47" s="11">
        <v>8.6999999999999994E-3</v>
      </c>
    </row>
    <row r="48" spans="1:11" x14ac:dyDescent="0.3">
      <c r="A48" s="2">
        <v>41</v>
      </c>
      <c r="B48" s="2" t="s">
        <v>950</v>
      </c>
      <c r="C48" s="2" t="s">
        <v>951</v>
      </c>
      <c r="D48" s="2" t="s">
        <v>952</v>
      </c>
      <c r="E48" s="4">
        <v>261526</v>
      </c>
      <c r="F48" s="7">
        <v>4888.3100000000004</v>
      </c>
      <c r="G48" s="11">
        <v>8.5000000000000006E-3</v>
      </c>
    </row>
    <row r="49" spans="1:7" x14ac:dyDescent="0.3">
      <c r="A49" s="2">
        <v>42</v>
      </c>
      <c r="B49" s="2" t="s">
        <v>705</v>
      </c>
      <c r="C49" s="2" t="s">
        <v>706</v>
      </c>
      <c r="D49" s="2" t="s">
        <v>690</v>
      </c>
      <c r="E49" s="4">
        <v>1556964</v>
      </c>
      <c r="F49" s="7">
        <v>4363.3900000000003</v>
      </c>
      <c r="G49" s="11">
        <v>7.6E-3</v>
      </c>
    </row>
    <row r="50" spans="1:7" x14ac:dyDescent="0.3">
      <c r="A50" s="2">
        <v>43</v>
      </c>
      <c r="B50" s="2" t="s">
        <v>953</v>
      </c>
      <c r="C50" s="2" t="s">
        <v>954</v>
      </c>
      <c r="D50" s="2" t="s">
        <v>955</v>
      </c>
      <c r="E50" s="4">
        <v>397834</v>
      </c>
      <c r="F50" s="7">
        <v>4333.8</v>
      </c>
      <c r="G50" s="11">
        <v>7.6E-3</v>
      </c>
    </row>
    <row r="51" spans="1:7" x14ac:dyDescent="0.3">
      <c r="A51" s="2">
        <v>44</v>
      </c>
      <c r="B51" s="2" t="s">
        <v>834</v>
      </c>
      <c r="C51" s="2" t="s">
        <v>835</v>
      </c>
      <c r="D51" s="2" t="s">
        <v>836</v>
      </c>
      <c r="E51" s="4">
        <v>2375973</v>
      </c>
      <c r="F51" s="7">
        <v>4085.49</v>
      </c>
      <c r="G51" s="11">
        <v>7.0999999999999995E-3</v>
      </c>
    </row>
    <row r="52" spans="1:7" x14ac:dyDescent="0.3">
      <c r="A52" s="2">
        <v>45</v>
      </c>
      <c r="B52" s="2" t="s">
        <v>712</v>
      </c>
      <c r="C52" s="2" t="s">
        <v>713</v>
      </c>
      <c r="D52" s="2" t="s">
        <v>622</v>
      </c>
      <c r="E52" s="4">
        <v>1157104</v>
      </c>
      <c r="F52" s="7">
        <v>3978.12</v>
      </c>
      <c r="G52" s="11">
        <v>6.9999999999999993E-3</v>
      </c>
    </row>
    <row r="53" spans="1:7" x14ac:dyDescent="0.3">
      <c r="A53" s="2">
        <v>46</v>
      </c>
      <c r="B53" s="2" t="s">
        <v>716</v>
      </c>
      <c r="C53" s="2" t="s">
        <v>717</v>
      </c>
      <c r="D53" s="2" t="s">
        <v>711</v>
      </c>
      <c r="E53" s="4">
        <v>1157370</v>
      </c>
      <c r="F53" s="7">
        <v>3970.36</v>
      </c>
      <c r="G53" s="11">
        <v>6.8999999999999999E-3</v>
      </c>
    </row>
    <row r="54" spans="1:7" x14ac:dyDescent="0.3">
      <c r="A54" s="2">
        <v>47</v>
      </c>
      <c r="B54" s="2" t="s">
        <v>688</v>
      </c>
      <c r="C54" s="2" t="s">
        <v>689</v>
      </c>
      <c r="D54" s="2" t="s">
        <v>690</v>
      </c>
      <c r="E54" s="4">
        <v>1137225</v>
      </c>
      <c r="F54" s="7">
        <v>3798.33</v>
      </c>
      <c r="G54" s="11">
        <v>6.6E-3</v>
      </c>
    </row>
    <row r="55" spans="1:7" x14ac:dyDescent="0.3">
      <c r="A55" s="2">
        <v>48</v>
      </c>
      <c r="B55" s="2" t="s">
        <v>684</v>
      </c>
      <c r="C55" s="2" t="s">
        <v>685</v>
      </c>
      <c r="D55" s="2" t="s">
        <v>646</v>
      </c>
      <c r="E55" s="4">
        <v>389590</v>
      </c>
      <c r="F55" s="7">
        <v>3179.44</v>
      </c>
      <c r="G55" s="11">
        <v>5.6000000000000008E-3</v>
      </c>
    </row>
    <row r="56" spans="1:7" x14ac:dyDescent="0.3">
      <c r="A56" s="2">
        <v>49</v>
      </c>
      <c r="B56" s="2" t="s">
        <v>796</v>
      </c>
      <c r="C56" s="2" t="s">
        <v>797</v>
      </c>
      <c r="D56" s="2" t="s">
        <v>656</v>
      </c>
      <c r="E56" s="4">
        <v>532167</v>
      </c>
      <c r="F56" s="7">
        <v>3087.37</v>
      </c>
      <c r="G56" s="11">
        <v>5.4000000000000003E-3</v>
      </c>
    </row>
    <row r="57" spans="1:7" x14ac:dyDescent="0.3">
      <c r="A57" s="2">
        <v>50</v>
      </c>
      <c r="B57" s="2" t="s">
        <v>195</v>
      </c>
      <c r="C57" s="2" t="s">
        <v>721</v>
      </c>
      <c r="D57" s="2" t="s">
        <v>624</v>
      </c>
      <c r="E57" s="4">
        <v>180262</v>
      </c>
      <c r="F57" s="7">
        <v>2893.84</v>
      </c>
      <c r="G57" s="11">
        <v>5.1000000000000004E-3</v>
      </c>
    </row>
    <row r="58" spans="1:7" x14ac:dyDescent="0.3">
      <c r="A58" s="2">
        <v>51</v>
      </c>
      <c r="B58" s="2" t="s">
        <v>956</v>
      </c>
      <c r="C58" s="2" t="s">
        <v>957</v>
      </c>
      <c r="D58" s="2" t="s">
        <v>698</v>
      </c>
      <c r="E58" s="4">
        <v>492607</v>
      </c>
      <c r="F58" s="7">
        <v>2611.06</v>
      </c>
      <c r="G58" s="11">
        <v>4.5999999999999999E-3</v>
      </c>
    </row>
    <row r="59" spans="1:7" x14ac:dyDescent="0.3">
      <c r="A59" s="2">
        <v>52</v>
      </c>
      <c r="B59" s="2" t="s">
        <v>958</v>
      </c>
      <c r="C59" s="2" t="s">
        <v>959</v>
      </c>
      <c r="D59" s="2" t="s">
        <v>633</v>
      </c>
      <c r="E59" s="4">
        <v>730022</v>
      </c>
      <c r="F59" s="7">
        <v>2542.67</v>
      </c>
      <c r="G59" s="11">
        <v>4.4000000000000003E-3</v>
      </c>
    </row>
    <row r="60" spans="1:7" x14ac:dyDescent="0.3">
      <c r="A60" s="2">
        <v>53</v>
      </c>
      <c r="B60" s="2" t="s">
        <v>960</v>
      </c>
      <c r="C60" s="2" t="s">
        <v>961</v>
      </c>
      <c r="D60" s="2" t="s">
        <v>659</v>
      </c>
      <c r="E60" s="4">
        <v>242418</v>
      </c>
      <c r="F60" s="7">
        <v>2534.6</v>
      </c>
      <c r="G60" s="11">
        <v>4.4000000000000003E-3</v>
      </c>
    </row>
    <row r="61" spans="1:7" x14ac:dyDescent="0.3">
      <c r="A61" s="2">
        <v>54</v>
      </c>
      <c r="B61" s="2" t="s">
        <v>962</v>
      </c>
      <c r="C61" s="2" t="s">
        <v>963</v>
      </c>
      <c r="D61" s="2" t="s">
        <v>964</v>
      </c>
      <c r="E61" s="4">
        <v>1446433</v>
      </c>
      <c r="F61" s="7">
        <v>2508.84</v>
      </c>
      <c r="G61" s="11">
        <v>4.4000000000000003E-3</v>
      </c>
    </row>
    <row r="62" spans="1:7" x14ac:dyDescent="0.3">
      <c r="A62" s="2">
        <v>55</v>
      </c>
      <c r="B62" s="2" t="s">
        <v>965</v>
      </c>
      <c r="C62" s="2" t="s">
        <v>966</v>
      </c>
      <c r="D62" s="2" t="s">
        <v>633</v>
      </c>
      <c r="E62" s="4">
        <v>180871</v>
      </c>
      <c r="F62" s="7">
        <v>2364.98</v>
      </c>
      <c r="G62" s="11">
        <v>4.0999999999999995E-3</v>
      </c>
    </row>
    <row r="63" spans="1:7" x14ac:dyDescent="0.3">
      <c r="A63" s="2">
        <v>56</v>
      </c>
      <c r="B63" s="2" t="s">
        <v>725</v>
      </c>
      <c r="C63" s="2" t="s">
        <v>726</v>
      </c>
      <c r="D63" s="2" t="s">
        <v>651</v>
      </c>
      <c r="E63" s="4">
        <v>351999</v>
      </c>
      <c r="F63" s="7">
        <v>2038.78</v>
      </c>
      <c r="G63" s="11">
        <v>3.5999999999999999E-3</v>
      </c>
    </row>
    <row r="64" spans="1:7" x14ac:dyDescent="0.3">
      <c r="A64" s="2">
        <v>57</v>
      </c>
      <c r="B64" s="2" t="s">
        <v>850</v>
      </c>
      <c r="C64" s="2" t="s">
        <v>851</v>
      </c>
      <c r="D64" s="2" t="s">
        <v>668</v>
      </c>
      <c r="E64" s="4">
        <v>567262</v>
      </c>
      <c r="F64" s="7">
        <v>645.54</v>
      </c>
      <c r="G64" s="11">
        <v>1.1000000000000001E-3</v>
      </c>
    </row>
    <row r="65" spans="1:8" x14ac:dyDescent="0.3">
      <c r="A65" s="2">
        <v>58</v>
      </c>
      <c r="B65" s="2" t="s">
        <v>848</v>
      </c>
      <c r="C65" s="2" t="s">
        <v>849</v>
      </c>
      <c r="D65" s="2" t="s">
        <v>633</v>
      </c>
      <c r="E65" s="4">
        <v>41958</v>
      </c>
      <c r="F65" s="7">
        <v>242.52</v>
      </c>
      <c r="G65" s="11">
        <v>4.0000000000000002E-4</v>
      </c>
    </row>
    <row r="66" spans="1:8" x14ac:dyDescent="0.3">
      <c r="A66" s="2">
        <v>59</v>
      </c>
      <c r="B66" s="2" t="s">
        <v>967</v>
      </c>
      <c r="C66" s="2" t="s">
        <v>968</v>
      </c>
      <c r="D66" s="2" t="s">
        <v>895</v>
      </c>
      <c r="E66" s="4">
        <v>200000</v>
      </c>
      <c r="F66" s="7">
        <v>6.16</v>
      </c>
      <c r="G66" s="11" t="s">
        <v>193</v>
      </c>
    </row>
    <row r="67" spans="1:8" x14ac:dyDescent="0.3">
      <c r="A67" s="9"/>
      <c r="B67" s="9" t="s">
        <v>25</v>
      </c>
      <c r="C67" s="9"/>
      <c r="D67" s="9"/>
      <c r="E67" s="9"/>
      <c r="F67" s="10">
        <v>553550.53</v>
      </c>
      <c r="G67" s="13">
        <v>0.96740000000000015</v>
      </c>
    </row>
    <row r="69" spans="1:8" x14ac:dyDescent="0.3">
      <c r="B69" s="1" t="s">
        <v>29</v>
      </c>
    </row>
    <row r="70" spans="1:8" x14ac:dyDescent="0.3">
      <c r="A70" s="2">
        <v>60</v>
      </c>
      <c r="B70" s="1" t="s">
        <v>1688</v>
      </c>
      <c r="F70" s="7">
        <v>20803.189999999999</v>
      </c>
      <c r="G70" s="11">
        <v>3.6400000000000002E-2</v>
      </c>
      <c r="H70" s="19">
        <v>43619</v>
      </c>
    </row>
    <row r="71" spans="1:8" x14ac:dyDescent="0.3">
      <c r="A71" s="9"/>
      <c r="B71" s="9" t="s">
        <v>25</v>
      </c>
      <c r="C71" s="9"/>
      <c r="D71" s="9"/>
      <c r="E71" s="9"/>
      <c r="F71" s="10">
        <v>20803.189999999999</v>
      </c>
      <c r="G71" s="13">
        <v>3.6400000000000002E-2</v>
      </c>
    </row>
    <row r="73" spans="1:8" x14ac:dyDescent="0.3">
      <c r="B73" s="1" t="s">
        <v>197</v>
      </c>
    </row>
    <row r="74" spans="1:8" x14ac:dyDescent="0.3">
      <c r="A74" s="2"/>
      <c r="B74" s="2" t="s">
        <v>572</v>
      </c>
      <c r="C74" s="2"/>
      <c r="D74" s="4"/>
      <c r="F74" s="7">
        <v>400</v>
      </c>
      <c r="G74" s="11">
        <v>7.000000000000001E-4</v>
      </c>
    </row>
    <row r="75" spans="1:8" x14ac:dyDescent="0.3">
      <c r="A75" s="2"/>
      <c r="B75" s="2" t="s">
        <v>198</v>
      </c>
      <c r="C75" s="2"/>
      <c r="D75" s="4"/>
      <c r="F75" s="7">
        <v>-2698.05</v>
      </c>
      <c r="G75" s="11">
        <v>-4.5000000000000005E-3</v>
      </c>
    </row>
    <row r="76" spans="1:8" x14ac:dyDescent="0.3">
      <c r="A76" s="9"/>
      <c r="B76" s="9" t="s">
        <v>25</v>
      </c>
      <c r="C76" s="9"/>
      <c r="D76" s="9"/>
      <c r="E76" s="9"/>
      <c r="F76" s="10">
        <v>-2298.0500000000002</v>
      </c>
      <c r="G76" s="13">
        <v>-3.8000000000000004E-3</v>
      </c>
    </row>
    <row r="78" spans="1:8" x14ac:dyDescent="0.3">
      <c r="A78" s="6"/>
      <c r="B78" s="6" t="s">
        <v>199</v>
      </c>
      <c r="C78" s="6"/>
      <c r="D78" s="6"/>
      <c r="E78" s="6"/>
      <c r="F78" s="8">
        <v>572055.67000000004</v>
      </c>
      <c r="G78" s="12">
        <v>1.0000000000000002</v>
      </c>
    </row>
    <row r="79" spans="1:8" x14ac:dyDescent="0.3">
      <c r="A79" s="2" t="s">
        <v>200</v>
      </c>
    </row>
    <row r="80" spans="1:8" ht="30" x14ac:dyDescent="0.3">
      <c r="A80" s="3">
        <v>1</v>
      </c>
      <c r="B80" s="3" t="s">
        <v>881</v>
      </c>
    </row>
    <row r="81" spans="1:2" x14ac:dyDescent="0.3">
      <c r="A81" s="3">
        <v>2</v>
      </c>
      <c r="B81" s="3" t="s">
        <v>202</v>
      </c>
    </row>
    <row r="82" spans="1:2" x14ac:dyDescent="0.3">
      <c r="A82" s="3">
        <v>3</v>
      </c>
      <c r="B82" s="3" t="s">
        <v>203</v>
      </c>
    </row>
    <row r="83" spans="1:2" ht="30" x14ac:dyDescent="0.3">
      <c r="A83" s="3">
        <v>4</v>
      </c>
      <c r="B83" s="3" t="s">
        <v>204</v>
      </c>
    </row>
  </sheetData>
  <mergeCells count="1">
    <mergeCell ref="B1:F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heetViews>
  <sheetFormatPr defaultRowHeight="15.75" x14ac:dyDescent="0.3"/>
  <cols>
    <col min="1" max="1" width="8" customWidth="1"/>
    <col min="2" max="2" width="50.85546875" customWidth="1"/>
    <col min="3" max="3" width="23.5703125" customWidth="1"/>
    <col min="4" max="4" width="21.42578125" bestFit="1" customWidth="1"/>
    <col min="5" max="5" width="10.8554687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969</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618</v>
      </c>
    </row>
    <row r="7" spans="1:11" x14ac:dyDescent="0.3">
      <c r="B7" s="1" t="s">
        <v>619</v>
      </c>
    </row>
    <row r="8" spans="1:11" x14ac:dyDescent="0.3">
      <c r="A8" s="2">
        <v>1</v>
      </c>
      <c r="B8" s="2" t="s">
        <v>625</v>
      </c>
      <c r="C8" s="2" t="s">
        <v>626</v>
      </c>
      <c r="D8" s="2" t="s">
        <v>624</v>
      </c>
      <c r="E8" s="4">
        <v>2707877</v>
      </c>
      <c r="F8" s="7">
        <v>11473.27</v>
      </c>
      <c r="G8" s="11">
        <v>9.4299999999999995E-2</v>
      </c>
      <c r="J8" s="16" t="s">
        <v>205</v>
      </c>
      <c r="K8" s="16" t="s">
        <v>206</v>
      </c>
    </row>
    <row r="9" spans="1:11" x14ac:dyDescent="0.3">
      <c r="A9" s="2">
        <v>2</v>
      </c>
      <c r="B9" s="2" t="s">
        <v>649</v>
      </c>
      <c r="C9" s="2" t="s">
        <v>650</v>
      </c>
      <c r="D9" s="2" t="s">
        <v>651</v>
      </c>
      <c r="E9" s="4">
        <v>531768</v>
      </c>
      <c r="F9" s="7">
        <v>8282.5499999999993</v>
      </c>
      <c r="G9" s="11">
        <v>6.8099999999999994E-2</v>
      </c>
      <c r="J9" s="18" t="s">
        <v>624</v>
      </c>
      <c r="K9" s="17">
        <v>0.3105</v>
      </c>
    </row>
    <row r="10" spans="1:11" x14ac:dyDescent="0.3">
      <c r="A10" s="2">
        <v>3</v>
      </c>
      <c r="B10" s="2" t="s">
        <v>886</v>
      </c>
      <c r="C10" s="2" t="s">
        <v>887</v>
      </c>
      <c r="D10" s="2" t="s">
        <v>624</v>
      </c>
      <c r="E10" s="4">
        <v>2275244</v>
      </c>
      <c r="F10" s="7">
        <v>8020.24</v>
      </c>
      <c r="G10" s="11">
        <v>6.59E-2</v>
      </c>
      <c r="J10" s="18" t="s">
        <v>651</v>
      </c>
      <c r="K10" s="17">
        <v>0.1492</v>
      </c>
    </row>
    <row r="11" spans="1:11" x14ac:dyDescent="0.3">
      <c r="A11" s="2">
        <v>4</v>
      </c>
      <c r="B11" s="2" t="s">
        <v>266</v>
      </c>
      <c r="C11" s="2" t="s">
        <v>627</v>
      </c>
      <c r="D11" s="2" t="s">
        <v>624</v>
      </c>
      <c r="E11" s="4">
        <v>957617</v>
      </c>
      <c r="F11" s="7">
        <v>7740.42</v>
      </c>
      <c r="G11" s="11">
        <v>6.3600000000000004E-2</v>
      </c>
      <c r="J11" s="18" t="s">
        <v>701</v>
      </c>
      <c r="K11" s="17">
        <v>8.1199999999999994E-2</v>
      </c>
    </row>
    <row r="12" spans="1:11" x14ac:dyDescent="0.3">
      <c r="A12" s="2">
        <v>5</v>
      </c>
      <c r="B12" s="2" t="s">
        <v>268</v>
      </c>
      <c r="C12" s="2" t="s">
        <v>623</v>
      </c>
      <c r="D12" s="2" t="s">
        <v>624</v>
      </c>
      <c r="E12" s="4">
        <v>239153</v>
      </c>
      <c r="F12" s="7">
        <v>5800.3</v>
      </c>
      <c r="G12" s="11">
        <v>4.7699999999999992E-2</v>
      </c>
      <c r="J12" s="18" t="s">
        <v>646</v>
      </c>
      <c r="K12" s="17">
        <v>7.5199999999999989E-2</v>
      </c>
    </row>
    <row r="13" spans="1:11" x14ac:dyDescent="0.3">
      <c r="A13" s="2">
        <v>6</v>
      </c>
      <c r="B13" s="2" t="s">
        <v>195</v>
      </c>
      <c r="C13" s="2" t="s">
        <v>721</v>
      </c>
      <c r="D13" s="2" t="s">
        <v>624</v>
      </c>
      <c r="E13" s="4">
        <v>295322</v>
      </c>
      <c r="F13" s="7">
        <v>4740.95</v>
      </c>
      <c r="G13" s="11">
        <v>3.9E-2</v>
      </c>
      <c r="J13" s="18" t="s">
        <v>693</v>
      </c>
      <c r="K13" s="17">
        <v>6.1700000000000005E-2</v>
      </c>
    </row>
    <row r="14" spans="1:11" x14ac:dyDescent="0.3">
      <c r="A14" s="2">
        <v>7</v>
      </c>
      <c r="B14" s="2" t="s">
        <v>362</v>
      </c>
      <c r="C14" s="2" t="s">
        <v>718</v>
      </c>
      <c r="D14" s="2" t="s">
        <v>701</v>
      </c>
      <c r="E14" s="4">
        <v>2579446</v>
      </c>
      <c r="F14" s="7">
        <v>3437.11</v>
      </c>
      <c r="G14" s="11">
        <v>2.8199999999999999E-2</v>
      </c>
      <c r="J14" s="18" t="s">
        <v>690</v>
      </c>
      <c r="K14" s="17">
        <v>5.6399999999999999E-2</v>
      </c>
    </row>
    <row r="15" spans="1:11" x14ac:dyDescent="0.3">
      <c r="A15" s="2">
        <v>8</v>
      </c>
      <c r="B15" s="2" t="s">
        <v>691</v>
      </c>
      <c r="C15" s="2" t="s">
        <v>692</v>
      </c>
      <c r="D15" s="2" t="s">
        <v>693</v>
      </c>
      <c r="E15" s="4">
        <v>252538</v>
      </c>
      <c r="F15" s="7">
        <v>3211.78</v>
      </c>
      <c r="G15" s="11">
        <v>2.64E-2</v>
      </c>
      <c r="J15" s="18" t="s">
        <v>704</v>
      </c>
      <c r="K15" s="17">
        <v>4.4500000000000005E-2</v>
      </c>
    </row>
    <row r="16" spans="1:11" x14ac:dyDescent="0.3">
      <c r="A16" s="2">
        <v>9</v>
      </c>
      <c r="B16" s="2" t="s">
        <v>705</v>
      </c>
      <c r="C16" s="2" t="s">
        <v>706</v>
      </c>
      <c r="D16" s="2" t="s">
        <v>690</v>
      </c>
      <c r="E16" s="4">
        <v>1144968</v>
      </c>
      <c r="F16" s="7">
        <v>3208.77</v>
      </c>
      <c r="G16" s="11">
        <v>2.64E-2</v>
      </c>
      <c r="J16" s="18" t="s">
        <v>698</v>
      </c>
      <c r="K16" s="17">
        <v>4.1200000000000001E-2</v>
      </c>
    </row>
    <row r="17" spans="1:11" x14ac:dyDescent="0.3">
      <c r="A17" s="2">
        <v>10</v>
      </c>
      <c r="B17" s="2" t="s">
        <v>970</v>
      </c>
      <c r="C17" s="2" t="s">
        <v>971</v>
      </c>
      <c r="D17" s="2" t="s">
        <v>701</v>
      </c>
      <c r="E17" s="4">
        <v>505833</v>
      </c>
      <c r="F17" s="7">
        <v>2554.46</v>
      </c>
      <c r="G17" s="11">
        <v>2.1000000000000001E-2</v>
      </c>
      <c r="J17" s="18" t="s">
        <v>805</v>
      </c>
      <c r="K17" s="17">
        <v>2.8000000000000001E-2</v>
      </c>
    </row>
    <row r="18" spans="1:11" x14ac:dyDescent="0.3">
      <c r="A18" s="2">
        <v>11</v>
      </c>
      <c r="B18" s="2" t="s">
        <v>972</v>
      </c>
      <c r="C18" s="2" t="s">
        <v>973</v>
      </c>
      <c r="D18" s="2" t="s">
        <v>701</v>
      </c>
      <c r="E18" s="4">
        <v>3550548</v>
      </c>
      <c r="F18" s="7">
        <v>2442.7800000000002</v>
      </c>
      <c r="G18" s="11">
        <v>2.0099999999999996E-2</v>
      </c>
      <c r="J18" s="18" t="s">
        <v>731</v>
      </c>
      <c r="K18" s="17">
        <v>2.1599999999999998E-2</v>
      </c>
    </row>
    <row r="19" spans="1:11" x14ac:dyDescent="0.3">
      <c r="A19" s="2">
        <v>12</v>
      </c>
      <c r="B19" s="2" t="s">
        <v>974</v>
      </c>
      <c r="C19" s="2" t="s">
        <v>975</v>
      </c>
      <c r="D19" s="2" t="s">
        <v>651</v>
      </c>
      <c r="E19" s="4">
        <v>1604810</v>
      </c>
      <c r="F19" s="7">
        <v>2292.4699999999998</v>
      </c>
      <c r="G19" s="11">
        <v>1.8799999999999997E-2</v>
      </c>
      <c r="J19" s="18" t="s">
        <v>622</v>
      </c>
      <c r="K19" s="17">
        <v>2.0900000000000002E-2</v>
      </c>
    </row>
    <row r="20" spans="1:11" x14ac:dyDescent="0.3">
      <c r="A20" s="2">
        <v>13</v>
      </c>
      <c r="B20" s="2" t="s">
        <v>976</v>
      </c>
      <c r="C20" s="2" t="s">
        <v>977</v>
      </c>
      <c r="D20" s="2" t="s">
        <v>693</v>
      </c>
      <c r="E20" s="4">
        <v>216544</v>
      </c>
      <c r="F20" s="7">
        <v>2208.75</v>
      </c>
      <c r="G20" s="11">
        <v>1.8100000000000002E-2</v>
      </c>
      <c r="J20" s="18" t="s">
        <v>656</v>
      </c>
      <c r="K20" s="17">
        <v>1.7600000000000001E-2</v>
      </c>
    </row>
    <row r="21" spans="1:11" x14ac:dyDescent="0.3">
      <c r="A21" s="2">
        <v>14</v>
      </c>
      <c r="B21" s="2" t="s">
        <v>519</v>
      </c>
      <c r="C21" s="2" t="s">
        <v>804</v>
      </c>
      <c r="D21" s="2" t="s">
        <v>805</v>
      </c>
      <c r="E21" s="4">
        <v>523907</v>
      </c>
      <c r="F21" s="7">
        <v>2144.61</v>
      </c>
      <c r="G21" s="11">
        <v>1.7600000000000001E-2</v>
      </c>
      <c r="J21" s="18" t="s">
        <v>952</v>
      </c>
      <c r="K21" s="17">
        <v>1.4800000000000001E-2</v>
      </c>
    </row>
    <row r="22" spans="1:11" x14ac:dyDescent="0.3">
      <c r="A22" s="2">
        <v>15</v>
      </c>
      <c r="B22" s="2" t="s">
        <v>917</v>
      </c>
      <c r="C22" s="2" t="s">
        <v>918</v>
      </c>
      <c r="D22" s="2" t="s">
        <v>646</v>
      </c>
      <c r="E22" s="4">
        <v>122152</v>
      </c>
      <c r="F22" s="7">
        <v>2059.48</v>
      </c>
      <c r="G22" s="11">
        <v>1.6899999999999998E-2</v>
      </c>
      <c r="J22" s="18" t="s">
        <v>895</v>
      </c>
      <c r="K22" s="17">
        <v>1.26E-2</v>
      </c>
    </row>
    <row r="23" spans="1:11" x14ac:dyDescent="0.3">
      <c r="A23" s="2">
        <v>16</v>
      </c>
      <c r="B23" s="2" t="s">
        <v>841</v>
      </c>
      <c r="C23" s="2" t="s">
        <v>842</v>
      </c>
      <c r="D23" s="2" t="s">
        <v>731</v>
      </c>
      <c r="E23" s="4">
        <v>405339</v>
      </c>
      <c r="F23" s="7">
        <v>1979.27</v>
      </c>
      <c r="G23" s="11">
        <v>1.6299999999999999E-2</v>
      </c>
      <c r="J23" s="18" t="s">
        <v>836</v>
      </c>
      <c r="K23" s="17">
        <v>1.1299999999999999E-2</v>
      </c>
    </row>
    <row r="24" spans="1:11" x14ac:dyDescent="0.3">
      <c r="A24" s="2">
        <v>17</v>
      </c>
      <c r="B24" s="2" t="s">
        <v>978</v>
      </c>
      <c r="C24" s="2" t="s">
        <v>979</v>
      </c>
      <c r="D24" s="2" t="s">
        <v>690</v>
      </c>
      <c r="E24" s="4">
        <v>979193</v>
      </c>
      <c r="F24" s="7">
        <v>1915.3</v>
      </c>
      <c r="G24" s="11">
        <v>1.5700000000000002E-2</v>
      </c>
      <c r="J24" s="18" t="s">
        <v>949</v>
      </c>
      <c r="K24" s="17">
        <v>9.4999999999999998E-3</v>
      </c>
    </row>
    <row r="25" spans="1:11" x14ac:dyDescent="0.3">
      <c r="A25" s="2">
        <v>18</v>
      </c>
      <c r="B25" s="2" t="s">
        <v>980</v>
      </c>
      <c r="C25" s="2" t="s">
        <v>981</v>
      </c>
      <c r="D25" s="2" t="s">
        <v>651</v>
      </c>
      <c r="E25" s="4">
        <v>630368</v>
      </c>
      <c r="F25" s="7">
        <v>1874.71</v>
      </c>
      <c r="G25" s="11">
        <v>1.54E-2</v>
      </c>
      <c r="J25" s="18" t="s">
        <v>793</v>
      </c>
      <c r="K25" s="17">
        <v>7.1999999999999998E-3</v>
      </c>
    </row>
    <row r="26" spans="1:11" x14ac:dyDescent="0.3">
      <c r="A26" s="2">
        <v>19</v>
      </c>
      <c r="B26" s="2" t="s">
        <v>982</v>
      </c>
      <c r="C26" s="2" t="s">
        <v>983</v>
      </c>
      <c r="D26" s="2" t="s">
        <v>646</v>
      </c>
      <c r="E26" s="4">
        <v>804320</v>
      </c>
      <c r="F26" s="7">
        <v>1854.76</v>
      </c>
      <c r="G26" s="11">
        <v>1.52E-2</v>
      </c>
      <c r="J26" s="18" t="s">
        <v>668</v>
      </c>
      <c r="K26" s="17">
        <v>1.1000000000000001E-3</v>
      </c>
    </row>
    <row r="27" spans="1:11" x14ac:dyDescent="0.3">
      <c r="A27" s="2">
        <v>20</v>
      </c>
      <c r="B27" s="2" t="s">
        <v>984</v>
      </c>
      <c r="C27" s="2" t="s">
        <v>985</v>
      </c>
      <c r="D27" s="2" t="s">
        <v>952</v>
      </c>
      <c r="E27" s="4">
        <v>152724</v>
      </c>
      <c r="F27" s="7">
        <v>1796.34</v>
      </c>
      <c r="G27" s="11">
        <v>1.4800000000000001E-2</v>
      </c>
      <c r="J27" s="18" t="s">
        <v>207</v>
      </c>
      <c r="K27" s="17">
        <v>3.5500000000000309E-2</v>
      </c>
    </row>
    <row r="28" spans="1:11" x14ac:dyDescent="0.3">
      <c r="A28" s="2">
        <v>21</v>
      </c>
      <c r="B28" s="2" t="s">
        <v>688</v>
      </c>
      <c r="C28" s="2" t="s">
        <v>689</v>
      </c>
      <c r="D28" s="2" t="s">
        <v>690</v>
      </c>
      <c r="E28" s="4">
        <v>520771</v>
      </c>
      <c r="F28" s="7">
        <v>1739.38</v>
      </c>
      <c r="G28" s="11">
        <v>1.43E-2</v>
      </c>
    </row>
    <row r="29" spans="1:11" x14ac:dyDescent="0.3">
      <c r="A29" s="2">
        <v>22</v>
      </c>
      <c r="B29" s="2" t="s">
        <v>986</v>
      </c>
      <c r="C29" s="2" t="s">
        <v>987</v>
      </c>
      <c r="D29" s="2" t="s">
        <v>698</v>
      </c>
      <c r="E29" s="4">
        <v>1969001</v>
      </c>
      <c r="F29" s="7">
        <v>1700.23</v>
      </c>
      <c r="G29" s="11">
        <v>1.3999999999999999E-2</v>
      </c>
    </row>
    <row r="30" spans="1:11" x14ac:dyDescent="0.3">
      <c r="A30" s="2">
        <v>23</v>
      </c>
      <c r="B30" s="2" t="s">
        <v>794</v>
      </c>
      <c r="C30" s="2" t="s">
        <v>795</v>
      </c>
      <c r="D30" s="2" t="s">
        <v>656</v>
      </c>
      <c r="E30" s="4">
        <v>207449</v>
      </c>
      <c r="F30" s="7">
        <v>1673.18</v>
      </c>
      <c r="G30" s="11">
        <v>1.37E-2</v>
      </c>
    </row>
    <row r="31" spans="1:11" x14ac:dyDescent="0.3">
      <c r="A31" s="2">
        <v>24</v>
      </c>
      <c r="B31" s="2" t="s">
        <v>988</v>
      </c>
      <c r="C31" s="2" t="s">
        <v>989</v>
      </c>
      <c r="D31" s="2" t="s">
        <v>704</v>
      </c>
      <c r="E31" s="4">
        <v>431787</v>
      </c>
      <c r="F31" s="7">
        <v>1626.11</v>
      </c>
      <c r="G31" s="11">
        <v>1.34E-2</v>
      </c>
    </row>
    <row r="32" spans="1:11" x14ac:dyDescent="0.3">
      <c r="A32" s="2">
        <v>25</v>
      </c>
      <c r="B32" s="2" t="s">
        <v>652</v>
      </c>
      <c r="C32" s="2" t="s">
        <v>653</v>
      </c>
      <c r="D32" s="2" t="s">
        <v>646</v>
      </c>
      <c r="E32" s="4">
        <v>33535</v>
      </c>
      <c r="F32" s="7">
        <v>1596.3</v>
      </c>
      <c r="G32" s="11">
        <v>1.3100000000000001E-2</v>
      </c>
    </row>
    <row r="33" spans="1:7" x14ac:dyDescent="0.3">
      <c r="A33" s="2">
        <v>26</v>
      </c>
      <c r="B33" s="2" t="s">
        <v>893</v>
      </c>
      <c r="C33" s="2" t="s">
        <v>894</v>
      </c>
      <c r="D33" s="2" t="s">
        <v>895</v>
      </c>
      <c r="E33" s="4">
        <v>440062</v>
      </c>
      <c r="F33" s="7">
        <v>1534.94</v>
      </c>
      <c r="G33" s="11">
        <v>1.26E-2</v>
      </c>
    </row>
    <row r="34" spans="1:7" x14ac:dyDescent="0.3">
      <c r="A34" s="2">
        <v>27</v>
      </c>
      <c r="B34" s="2" t="s">
        <v>990</v>
      </c>
      <c r="C34" s="2" t="s">
        <v>991</v>
      </c>
      <c r="D34" s="2" t="s">
        <v>698</v>
      </c>
      <c r="E34" s="4">
        <v>238740</v>
      </c>
      <c r="F34" s="7">
        <v>1526.38</v>
      </c>
      <c r="G34" s="11">
        <v>1.2500000000000001E-2</v>
      </c>
    </row>
    <row r="35" spans="1:7" x14ac:dyDescent="0.3">
      <c r="A35" s="2">
        <v>28</v>
      </c>
      <c r="B35" s="2" t="s">
        <v>992</v>
      </c>
      <c r="C35" s="2" t="s">
        <v>993</v>
      </c>
      <c r="D35" s="2" t="s">
        <v>651</v>
      </c>
      <c r="E35" s="4">
        <v>144704</v>
      </c>
      <c r="F35" s="7">
        <v>1518.6</v>
      </c>
      <c r="G35" s="11">
        <v>1.2500000000000001E-2</v>
      </c>
    </row>
    <row r="36" spans="1:7" x14ac:dyDescent="0.3">
      <c r="A36" s="2">
        <v>29</v>
      </c>
      <c r="B36" s="2" t="s">
        <v>930</v>
      </c>
      <c r="C36" s="2" t="s">
        <v>931</v>
      </c>
      <c r="D36" s="2" t="s">
        <v>701</v>
      </c>
      <c r="E36" s="4">
        <v>193871</v>
      </c>
      <c r="F36" s="7">
        <v>1444.05</v>
      </c>
      <c r="G36" s="11">
        <v>1.1899999999999999E-2</v>
      </c>
    </row>
    <row r="37" spans="1:7" x14ac:dyDescent="0.3">
      <c r="A37" s="2">
        <v>30</v>
      </c>
      <c r="B37" s="2" t="s">
        <v>644</v>
      </c>
      <c r="C37" s="2" t="s">
        <v>645</v>
      </c>
      <c r="D37" s="2" t="s">
        <v>646</v>
      </c>
      <c r="E37" s="4">
        <v>6528</v>
      </c>
      <c r="F37" s="7">
        <v>1411.27</v>
      </c>
      <c r="G37" s="11">
        <v>1.1599999999999999E-2</v>
      </c>
    </row>
    <row r="38" spans="1:7" x14ac:dyDescent="0.3">
      <c r="A38" s="2">
        <v>31</v>
      </c>
      <c r="B38" s="2" t="s">
        <v>994</v>
      </c>
      <c r="C38" s="2" t="s">
        <v>995</v>
      </c>
      <c r="D38" s="2" t="s">
        <v>651</v>
      </c>
      <c r="E38" s="4">
        <v>547561</v>
      </c>
      <c r="F38" s="7">
        <v>1392.17</v>
      </c>
      <c r="G38" s="11">
        <v>1.1399999999999999E-2</v>
      </c>
    </row>
    <row r="39" spans="1:7" x14ac:dyDescent="0.3">
      <c r="A39" s="2">
        <v>32</v>
      </c>
      <c r="B39" s="2" t="s">
        <v>834</v>
      </c>
      <c r="C39" s="2" t="s">
        <v>835</v>
      </c>
      <c r="D39" s="2" t="s">
        <v>836</v>
      </c>
      <c r="E39" s="4">
        <v>800438</v>
      </c>
      <c r="F39" s="7">
        <v>1376.35</v>
      </c>
      <c r="G39" s="11">
        <v>1.1299999999999999E-2</v>
      </c>
    </row>
    <row r="40" spans="1:7" x14ac:dyDescent="0.3">
      <c r="A40" s="2">
        <v>33</v>
      </c>
      <c r="B40" s="2" t="s">
        <v>996</v>
      </c>
      <c r="C40" s="2" t="s">
        <v>997</v>
      </c>
      <c r="D40" s="2" t="s">
        <v>646</v>
      </c>
      <c r="E40" s="4">
        <v>348935</v>
      </c>
      <c r="F40" s="7">
        <v>1347.41</v>
      </c>
      <c r="G40" s="11">
        <v>1.11E-2</v>
      </c>
    </row>
    <row r="41" spans="1:7" x14ac:dyDescent="0.3">
      <c r="A41" s="2">
        <v>34</v>
      </c>
      <c r="B41" s="2" t="s">
        <v>712</v>
      </c>
      <c r="C41" s="2" t="s">
        <v>713</v>
      </c>
      <c r="D41" s="2" t="s">
        <v>622</v>
      </c>
      <c r="E41" s="4">
        <v>376430</v>
      </c>
      <c r="F41" s="7">
        <v>1294.17</v>
      </c>
      <c r="G41" s="11">
        <v>1.06E-2</v>
      </c>
    </row>
    <row r="42" spans="1:7" x14ac:dyDescent="0.3">
      <c r="A42" s="2">
        <v>35</v>
      </c>
      <c r="B42" s="2" t="s">
        <v>998</v>
      </c>
      <c r="C42" s="2" t="s">
        <v>999</v>
      </c>
      <c r="D42" s="2" t="s">
        <v>651</v>
      </c>
      <c r="E42" s="4">
        <v>514580</v>
      </c>
      <c r="F42" s="7">
        <v>1283.3599999999999</v>
      </c>
      <c r="G42" s="11">
        <v>1.0500000000000001E-2</v>
      </c>
    </row>
    <row r="43" spans="1:7" x14ac:dyDescent="0.3">
      <c r="A43" s="2">
        <v>36</v>
      </c>
      <c r="B43" s="2" t="s">
        <v>702</v>
      </c>
      <c r="C43" s="2" t="s">
        <v>703</v>
      </c>
      <c r="D43" s="2" t="s">
        <v>704</v>
      </c>
      <c r="E43" s="4">
        <v>67242</v>
      </c>
      <c r="F43" s="7">
        <v>1272.8900000000001</v>
      </c>
      <c r="G43" s="11">
        <v>1.0500000000000001E-2</v>
      </c>
    </row>
    <row r="44" spans="1:7" x14ac:dyDescent="0.3">
      <c r="A44" s="2">
        <v>37</v>
      </c>
      <c r="B44" s="2" t="s">
        <v>1000</v>
      </c>
      <c r="C44" s="2" t="s">
        <v>1001</v>
      </c>
      <c r="D44" s="2" t="s">
        <v>805</v>
      </c>
      <c r="E44" s="4">
        <v>763612</v>
      </c>
      <c r="F44" s="7">
        <v>1264.1600000000001</v>
      </c>
      <c r="G44" s="11">
        <v>1.04E-2</v>
      </c>
    </row>
    <row r="45" spans="1:7" x14ac:dyDescent="0.3">
      <c r="A45" s="2">
        <v>38</v>
      </c>
      <c r="B45" s="2" t="s">
        <v>1002</v>
      </c>
      <c r="C45" s="2" t="s">
        <v>1003</v>
      </c>
      <c r="D45" s="2" t="s">
        <v>704</v>
      </c>
      <c r="E45" s="4">
        <v>276586</v>
      </c>
      <c r="F45" s="7">
        <v>1260.1300000000001</v>
      </c>
      <c r="G45" s="11">
        <v>1.04E-2</v>
      </c>
    </row>
    <row r="46" spans="1:7" x14ac:dyDescent="0.3">
      <c r="A46" s="2">
        <v>39</v>
      </c>
      <c r="B46" s="2" t="s">
        <v>673</v>
      </c>
      <c r="C46" s="2" t="s">
        <v>674</v>
      </c>
      <c r="D46" s="2" t="s">
        <v>622</v>
      </c>
      <c r="E46" s="4">
        <v>88633</v>
      </c>
      <c r="F46" s="7">
        <v>1258.32</v>
      </c>
      <c r="G46" s="11">
        <v>1.03E-2</v>
      </c>
    </row>
    <row r="47" spans="1:7" x14ac:dyDescent="0.3">
      <c r="A47" s="2">
        <v>40</v>
      </c>
      <c r="B47" s="2" t="s">
        <v>810</v>
      </c>
      <c r="C47" s="2" t="s">
        <v>811</v>
      </c>
      <c r="D47" s="2" t="s">
        <v>704</v>
      </c>
      <c r="E47" s="4">
        <v>157726</v>
      </c>
      <c r="F47" s="7">
        <v>1246.1099999999999</v>
      </c>
      <c r="G47" s="11">
        <v>1.0200000000000001E-2</v>
      </c>
    </row>
    <row r="48" spans="1:7" x14ac:dyDescent="0.3">
      <c r="A48" s="2">
        <v>41</v>
      </c>
      <c r="B48" s="2" t="s">
        <v>947</v>
      </c>
      <c r="C48" s="2" t="s">
        <v>948</v>
      </c>
      <c r="D48" s="2" t="s">
        <v>949</v>
      </c>
      <c r="E48" s="4">
        <v>2104142</v>
      </c>
      <c r="F48" s="7">
        <v>1159.3800000000001</v>
      </c>
      <c r="G48" s="11">
        <v>9.4999999999999998E-3</v>
      </c>
    </row>
    <row r="49" spans="1:7" x14ac:dyDescent="0.3">
      <c r="A49" s="2">
        <v>42</v>
      </c>
      <c r="B49" s="2" t="s">
        <v>823</v>
      </c>
      <c r="C49" s="2" t="s">
        <v>824</v>
      </c>
      <c r="D49" s="2" t="s">
        <v>693</v>
      </c>
      <c r="E49" s="4">
        <v>921854</v>
      </c>
      <c r="F49" s="7">
        <v>1029.25</v>
      </c>
      <c r="G49" s="11">
        <v>8.5000000000000006E-3</v>
      </c>
    </row>
    <row r="50" spans="1:7" x14ac:dyDescent="0.3">
      <c r="A50" s="2">
        <v>43</v>
      </c>
      <c r="B50" s="2" t="s">
        <v>1004</v>
      </c>
      <c r="C50" s="2" t="s">
        <v>1005</v>
      </c>
      <c r="D50" s="2" t="s">
        <v>651</v>
      </c>
      <c r="E50" s="4">
        <v>981644</v>
      </c>
      <c r="F50" s="7">
        <v>959.56</v>
      </c>
      <c r="G50" s="11">
        <v>7.9000000000000008E-3</v>
      </c>
    </row>
    <row r="51" spans="1:7" x14ac:dyDescent="0.3">
      <c r="A51" s="2">
        <v>44</v>
      </c>
      <c r="B51" s="2" t="s">
        <v>1006</v>
      </c>
      <c r="C51" s="2" t="s">
        <v>1007</v>
      </c>
      <c r="D51" s="2" t="s">
        <v>646</v>
      </c>
      <c r="E51" s="4">
        <v>1260000</v>
      </c>
      <c r="F51" s="7">
        <v>883.89</v>
      </c>
      <c r="G51" s="11">
        <v>7.3000000000000001E-3</v>
      </c>
    </row>
    <row r="52" spans="1:7" x14ac:dyDescent="0.3">
      <c r="A52" s="2">
        <v>45</v>
      </c>
      <c r="B52" s="2" t="s">
        <v>817</v>
      </c>
      <c r="C52" s="2" t="s">
        <v>818</v>
      </c>
      <c r="D52" s="2" t="s">
        <v>793</v>
      </c>
      <c r="E52" s="4">
        <v>454734</v>
      </c>
      <c r="F52" s="7">
        <v>879.91</v>
      </c>
      <c r="G52" s="11">
        <v>7.1999999999999998E-3</v>
      </c>
    </row>
    <row r="53" spans="1:7" x14ac:dyDescent="0.3">
      <c r="A53" s="2">
        <v>46</v>
      </c>
      <c r="B53" s="2" t="s">
        <v>1008</v>
      </c>
      <c r="C53" s="2" t="s">
        <v>1009</v>
      </c>
      <c r="D53" s="2" t="s">
        <v>693</v>
      </c>
      <c r="E53" s="4">
        <v>1183686</v>
      </c>
      <c r="F53" s="7">
        <v>830.95</v>
      </c>
      <c r="G53" s="11">
        <v>6.8000000000000005E-3</v>
      </c>
    </row>
    <row r="54" spans="1:7" x14ac:dyDescent="0.3">
      <c r="A54" s="2">
        <v>47</v>
      </c>
      <c r="B54" s="2" t="s">
        <v>729</v>
      </c>
      <c r="C54" s="2" t="s">
        <v>730</v>
      </c>
      <c r="D54" s="2" t="s">
        <v>731</v>
      </c>
      <c r="E54" s="4">
        <v>349514</v>
      </c>
      <c r="F54" s="7">
        <v>649.91999999999996</v>
      </c>
      <c r="G54" s="11">
        <v>5.3E-3</v>
      </c>
    </row>
    <row r="55" spans="1:7" x14ac:dyDescent="0.3">
      <c r="A55" s="2">
        <v>48</v>
      </c>
      <c r="B55" s="2" t="s">
        <v>1010</v>
      </c>
      <c r="C55" s="2" t="s">
        <v>1011</v>
      </c>
      <c r="D55" s="2" t="s">
        <v>698</v>
      </c>
      <c r="E55" s="4">
        <v>440191</v>
      </c>
      <c r="F55" s="7">
        <v>648.17999999999995</v>
      </c>
      <c r="G55" s="11">
        <v>5.3E-3</v>
      </c>
    </row>
    <row r="56" spans="1:7" x14ac:dyDescent="0.3">
      <c r="A56" s="2">
        <v>49</v>
      </c>
      <c r="B56" s="2" t="s">
        <v>1012</v>
      </c>
      <c r="C56" s="2" t="s">
        <v>1013</v>
      </c>
      <c r="D56" s="2" t="s">
        <v>698</v>
      </c>
      <c r="E56" s="4">
        <v>514857</v>
      </c>
      <c r="F56" s="7">
        <v>585.39</v>
      </c>
      <c r="G56" s="11">
        <v>4.7999999999999996E-3</v>
      </c>
    </row>
    <row r="57" spans="1:7" x14ac:dyDescent="0.3">
      <c r="A57" s="2">
        <v>50</v>
      </c>
      <c r="B57" s="2" t="s">
        <v>956</v>
      </c>
      <c r="C57" s="2" t="s">
        <v>957</v>
      </c>
      <c r="D57" s="2" t="s">
        <v>698</v>
      </c>
      <c r="E57" s="4">
        <v>105917</v>
      </c>
      <c r="F57" s="7">
        <v>561.41</v>
      </c>
      <c r="G57" s="11">
        <v>4.5999999999999999E-3</v>
      </c>
    </row>
    <row r="58" spans="1:7" x14ac:dyDescent="0.3">
      <c r="A58" s="2">
        <v>51</v>
      </c>
      <c r="B58" s="2" t="s">
        <v>725</v>
      </c>
      <c r="C58" s="2" t="s">
        <v>726</v>
      </c>
      <c r="D58" s="2" t="s">
        <v>651</v>
      </c>
      <c r="E58" s="4">
        <v>95772</v>
      </c>
      <c r="F58" s="7">
        <v>554.71</v>
      </c>
      <c r="G58" s="11">
        <v>4.5999999999999999E-3</v>
      </c>
    </row>
    <row r="59" spans="1:7" x14ac:dyDescent="0.3">
      <c r="A59" s="2">
        <v>52</v>
      </c>
      <c r="B59" s="2" t="s">
        <v>796</v>
      </c>
      <c r="C59" s="2" t="s">
        <v>797</v>
      </c>
      <c r="D59" s="2" t="s">
        <v>656</v>
      </c>
      <c r="E59" s="4">
        <v>82459</v>
      </c>
      <c r="F59" s="7">
        <v>478.39</v>
      </c>
      <c r="G59" s="11">
        <v>3.9000000000000003E-3</v>
      </c>
    </row>
    <row r="60" spans="1:7" x14ac:dyDescent="0.3">
      <c r="A60" s="2">
        <v>53</v>
      </c>
      <c r="B60" s="2" t="s">
        <v>1014</v>
      </c>
      <c r="C60" s="2" t="s">
        <v>1015</v>
      </c>
      <c r="D60" s="2" t="s">
        <v>693</v>
      </c>
      <c r="E60" s="4">
        <v>364334</v>
      </c>
      <c r="F60" s="7">
        <v>229.53</v>
      </c>
      <c r="G60" s="11">
        <v>1.9E-3</v>
      </c>
    </row>
    <row r="61" spans="1:7" x14ac:dyDescent="0.3">
      <c r="A61" s="2">
        <v>54</v>
      </c>
      <c r="B61" s="2" t="s">
        <v>850</v>
      </c>
      <c r="C61" s="2" t="s">
        <v>851</v>
      </c>
      <c r="D61" s="2" t="s">
        <v>668</v>
      </c>
      <c r="E61" s="4">
        <v>122003</v>
      </c>
      <c r="F61" s="7">
        <v>138.84</v>
      </c>
      <c r="G61" s="11">
        <v>1.1000000000000001E-3</v>
      </c>
    </row>
    <row r="62" spans="1:7" x14ac:dyDescent="0.3">
      <c r="A62" s="9"/>
      <c r="B62" s="9" t="s">
        <v>25</v>
      </c>
      <c r="C62" s="9"/>
      <c r="D62" s="9"/>
      <c r="E62" s="9"/>
      <c r="F62" s="10">
        <v>117393.14</v>
      </c>
      <c r="G62" s="13">
        <v>0.96449999999999969</v>
      </c>
    </row>
    <row r="64" spans="1:7" x14ac:dyDescent="0.3">
      <c r="B64" s="1" t="s">
        <v>29</v>
      </c>
    </row>
    <row r="65" spans="1:8" x14ac:dyDescent="0.3">
      <c r="A65" s="2">
        <v>55</v>
      </c>
      <c r="B65" s="1" t="s">
        <v>1688</v>
      </c>
      <c r="F65" s="7">
        <v>4930.3900000000003</v>
      </c>
      <c r="G65" s="11">
        <v>4.0500000000000001E-2</v>
      </c>
      <c r="H65" s="19">
        <v>43619</v>
      </c>
    </row>
    <row r="66" spans="1:8" x14ac:dyDescent="0.3">
      <c r="A66" s="9"/>
      <c r="B66" s="9" t="s">
        <v>25</v>
      </c>
      <c r="C66" s="9"/>
      <c r="D66" s="9"/>
      <c r="E66" s="9"/>
      <c r="F66" s="10">
        <v>4930.3900000000003</v>
      </c>
      <c r="G66" s="13">
        <v>4.0500000000000001E-2</v>
      </c>
    </row>
    <row r="68" spans="1:8" x14ac:dyDescent="0.3">
      <c r="B68" s="1" t="s">
        <v>197</v>
      </c>
    </row>
    <row r="69" spans="1:8" x14ac:dyDescent="0.3">
      <c r="A69" s="2"/>
      <c r="B69" s="2" t="s">
        <v>572</v>
      </c>
      <c r="C69" s="2"/>
      <c r="D69" s="4"/>
      <c r="F69" s="7">
        <v>100</v>
      </c>
      <c r="G69" s="11">
        <v>8.0000000000000004E-4</v>
      </c>
    </row>
    <row r="70" spans="1:8" x14ac:dyDescent="0.3">
      <c r="A70" s="2"/>
      <c r="B70" s="2" t="s">
        <v>198</v>
      </c>
      <c r="C70" s="2"/>
      <c r="D70" s="4"/>
      <c r="F70" s="7">
        <v>-721.38</v>
      </c>
      <c r="G70" s="11">
        <v>-5.7999999999999996E-3</v>
      </c>
    </row>
    <row r="71" spans="1:8" x14ac:dyDescent="0.3">
      <c r="A71" s="9"/>
      <c r="B71" s="9" t="s">
        <v>25</v>
      </c>
      <c r="C71" s="9"/>
      <c r="D71" s="9"/>
      <c r="E71" s="9"/>
      <c r="F71" s="10">
        <v>-621.38</v>
      </c>
      <c r="G71" s="13">
        <v>-4.9999999999999992E-3</v>
      </c>
    </row>
    <row r="73" spans="1:8" x14ac:dyDescent="0.3">
      <c r="A73" s="6"/>
      <c r="B73" s="6" t="s">
        <v>199</v>
      </c>
      <c r="C73" s="6"/>
      <c r="D73" s="6"/>
      <c r="E73" s="6"/>
      <c r="F73" s="8">
        <v>121702.15</v>
      </c>
      <c r="G73" s="12">
        <v>0.99999999999999967</v>
      </c>
    </row>
    <row r="74" spans="1:8" x14ac:dyDescent="0.3">
      <c r="A74" s="2" t="s">
        <v>200</v>
      </c>
    </row>
    <row r="75" spans="1:8" x14ac:dyDescent="0.3">
      <c r="A75" s="3">
        <v>1</v>
      </c>
      <c r="B75" s="3" t="s">
        <v>202</v>
      </c>
    </row>
    <row r="76" spans="1:8" ht="30" x14ac:dyDescent="0.3">
      <c r="A76" s="3">
        <v>2</v>
      </c>
      <c r="B76" s="3" t="s">
        <v>204</v>
      </c>
    </row>
  </sheetData>
  <mergeCells count="1">
    <mergeCell ref="B1:F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workbookViewId="0"/>
  </sheetViews>
  <sheetFormatPr defaultRowHeight="15.75" x14ac:dyDescent="0.3"/>
  <cols>
    <col min="1" max="1" width="8" customWidth="1"/>
    <col min="2" max="2" width="50.85546875" customWidth="1"/>
    <col min="3" max="3" width="23.5703125" customWidth="1"/>
    <col min="4" max="4" width="32.140625" bestFit="1" customWidth="1"/>
    <col min="5" max="5" width="11.8554687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1016</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618</v>
      </c>
    </row>
    <row r="7" spans="1:11" x14ac:dyDescent="0.3">
      <c r="B7" s="1" t="s">
        <v>619</v>
      </c>
    </row>
    <row r="8" spans="1:11" x14ac:dyDescent="0.3">
      <c r="A8" s="2">
        <v>1</v>
      </c>
      <c r="B8" s="2" t="s">
        <v>684</v>
      </c>
      <c r="C8" s="2" t="s">
        <v>685</v>
      </c>
      <c r="D8" s="2" t="s">
        <v>646</v>
      </c>
      <c r="E8" s="4">
        <v>2931525</v>
      </c>
      <c r="F8" s="7">
        <v>23924.18</v>
      </c>
      <c r="G8" s="11">
        <v>3.7900000000000003E-2</v>
      </c>
      <c r="J8" s="16" t="s">
        <v>205</v>
      </c>
      <c r="K8" s="16" t="s">
        <v>206</v>
      </c>
    </row>
    <row r="9" spans="1:11" x14ac:dyDescent="0.3">
      <c r="A9" s="2">
        <v>2</v>
      </c>
      <c r="B9" s="2" t="s">
        <v>1017</v>
      </c>
      <c r="C9" s="2" t="s">
        <v>1018</v>
      </c>
      <c r="D9" s="2" t="s">
        <v>949</v>
      </c>
      <c r="E9" s="4">
        <v>806490</v>
      </c>
      <c r="F9" s="7">
        <v>22959.56</v>
      </c>
      <c r="G9" s="11">
        <v>3.6299999999999999E-2</v>
      </c>
      <c r="J9" s="18" t="s">
        <v>624</v>
      </c>
      <c r="K9" s="17">
        <v>0.1069</v>
      </c>
    </row>
    <row r="10" spans="1:11" x14ac:dyDescent="0.3">
      <c r="A10" s="2">
        <v>3</v>
      </c>
      <c r="B10" s="2" t="s">
        <v>914</v>
      </c>
      <c r="C10" s="2" t="s">
        <v>915</v>
      </c>
      <c r="D10" s="2" t="s">
        <v>711</v>
      </c>
      <c r="E10" s="4">
        <v>10068962</v>
      </c>
      <c r="F10" s="7">
        <v>21441.85</v>
      </c>
      <c r="G10" s="11">
        <v>3.39E-2</v>
      </c>
      <c r="J10" s="18" t="s">
        <v>659</v>
      </c>
      <c r="K10" s="17">
        <v>0.1011</v>
      </c>
    </row>
    <row r="11" spans="1:11" x14ac:dyDescent="0.3">
      <c r="A11" s="2">
        <v>4</v>
      </c>
      <c r="B11" s="2" t="s">
        <v>268</v>
      </c>
      <c r="C11" s="2" t="s">
        <v>623</v>
      </c>
      <c r="D11" s="2" t="s">
        <v>624</v>
      </c>
      <c r="E11" s="4">
        <v>834019</v>
      </c>
      <c r="F11" s="7">
        <v>20227.88</v>
      </c>
      <c r="G11" s="11">
        <v>3.2000000000000001E-2</v>
      </c>
      <c r="J11" s="18" t="s">
        <v>656</v>
      </c>
      <c r="K11" s="17">
        <v>9.9400000000000016E-2</v>
      </c>
    </row>
    <row r="12" spans="1:11" x14ac:dyDescent="0.3">
      <c r="A12" s="2">
        <v>5</v>
      </c>
      <c r="B12" s="2" t="s">
        <v>919</v>
      </c>
      <c r="C12" s="2" t="s">
        <v>920</v>
      </c>
      <c r="D12" s="2" t="s">
        <v>624</v>
      </c>
      <c r="E12" s="4">
        <v>9457216</v>
      </c>
      <c r="F12" s="7">
        <v>20049.3</v>
      </c>
      <c r="G12" s="11">
        <v>3.1699999999999999E-2</v>
      </c>
      <c r="J12" s="18" t="s">
        <v>704</v>
      </c>
      <c r="K12" s="17">
        <v>9.7799999999999998E-2</v>
      </c>
    </row>
    <row r="13" spans="1:11" x14ac:dyDescent="0.3">
      <c r="A13" s="2">
        <v>6</v>
      </c>
      <c r="B13" s="2" t="s">
        <v>669</v>
      </c>
      <c r="C13" s="2" t="s">
        <v>670</v>
      </c>
      <c r="D13" s="2" t="s">
        <v>659</v>
      </c>
      <c r="E13" s="4">
        <v>2028921</v>
      </c>
      <c r="F13" s="7">
        <v>19034.32</v>
      </c>
      <c r="G13" s="11">
        <v>3.0099999999999998E-2</v>
      </c>
      <c r="J13" s="18" t="s">
        <v>711</v>
      </c>
      <c r="K13" s="17">
        <v>7.9899999999999999E-2</v>
      </c>
    </row>
    <row r="14" spans="1:11" x14ac:dyDescent="0.3">
      <c r="A14" s="2">
        <v>7</v>
      </c>
      <c r="B14" s="2" t="s">
        <v>682</v>
      </c>
      <c r="C14" s="2" t="s">
        <v>683</v>
      </c>
      <c r="D14" s="2" t="s">
        <v>624</v>
      </c>
      <c r="E14" s="4">
        <v>2696759</v>
      </c>
      <c r="F14" s="7">
        <v>18536.169999999998</v>
      </c>
      <c r="G14" s="11">
        <v>2.9300000000000003E-2</v>
      </c>
      <c r="J14" s="18" t="s">
        <v>622</v>
      </c>
      <c r="K14" s="17">
        <v>6.8900000000000003E-2</v>
      </c>
    </row>
    <row r="15" spans="1:11" x14ac:dyDescent="0.3">
      <c r="A15" s="2">
        <v>8</v>
      </c>
      <c r="B15" s="2" t="s">
        <v>934</v>
      </c>
      <c r="C15" s="2" t="s">
        <v>935</v>
      </c>
      <c r="D15" s="2" t="s">
        <v>704</v>
      </c>
      <c r="E15" s="4">
        <v>1694126</v>
      </c>
      <c r="F15" s="7">
        <v>18274.54</v>
      </c>
      <c r="G15" s="11">
        <v>2.8900000000000002E-2</v>
      </c>
      <c r="J15" s="18" t="s">
        <v>952</v>
      </c>
      <c r="K15" s="17">
        <v>6.4600000000000005E-2</v>
      </c>
    </row>
    <row r="16" spans="1:11" x14ac:dyDescent="0.3">
      <c r="A16" s="2">
        <v>9</v>
      </c>
      <c r="B16" s="2" t="s">
        <v>714</v>
      </c>
      <c r="C16" s="2" t="s">
        <v>715</v>
      </c>
      <c r="D16" s="2" t="s">
        <v>659</v>
      </c>
      <c r="E16" s="4">
        <v>1114743</v>
      </c>
      <c r="F16" s="7">
        <v>17750.05</v>
      </c>
      <c r="G16" s="11">
        <v>2.81E-2</v>
      </c>
      <c r="J16" s="18" t="s">
        <v>633</v>
      </c>
      <c r="K16" s="17">
        <v>5.9399999999999994E-2</v>
      </c>
    </row>
    <row r="17" spans="1:11" x14ac:dyDescent="0.3">
      <c r="A17" s="2">
        <v>10</v>
      </c>
      <c r="B17" s="2" t="s">
        <v>984</v>
      </c>
      <c r="C17" s="2" t="s">
        <v>985</v>
      </c>
      <c r="D17" s="2" t="s">
        <v>952</v>
      </c>
      <c r="E17" s="4">
        <v>1501896</v>
      </c>
      <c r="F17" s="7">
        <v>17665.3</v>
      </c>
      <c r="G17" s="11">
        <v>2.7900000000000001E-2</v>
      </c>
      <c r="J17" s="18" t="s">
        <v>646</v>
      </c>
      <c r="K17" s="17">
        <v>4.8000000000000001E-2</v>
      </c>
    </row>
    <row r="18" spans="1:11" x14ac:dyDescent="0.3">
      <c r="A18" s="2">
        <v>11</v>
      </c>
      <c r="B18" s="2" t="s">
        <v>1019</v>
      </c>
      <c r="C18" s="2" t="s">
        <v>1020</v>
      </c>
      <c r="D18" s="2" t="s">
        <v>952</v>
      </c>
      <c r="E18" s="4">
        <v>426264</v>
      </c>
      <c r="F18" s="7">
        <v>17248.990000000002</v>
      </c>
      <c r="G18" s="11">
        <v>2.7300000000000001E-2</v>
      </c>
      <c r="J18" s="18" t="s">
        <v>944</v>
      </c>
      <c r="K18" s="17">
        <v>4.1099999999999998E-2</v>
      </c>
    </row>
    <row r="19" spans="1:11" x14ac:dyDescent="0.3">
      <c r="A19" s="2">
        <v>12</v>
      </c>
      <c r="B19" s="2" t="s">
        <v>796</v>
      </c>
      <c r="C19" s="2" t="s">
        <v>797</v>
      </c>
      <c r="D19" s="2" t="s">
        <v>656</v>
      </c>
      <c r="E19" s="4">
        <v>2901555</v>
      </c>
      <c r="F19" s="7">
        <v>16833.37</v>
      </c>
      <c r="G19" s="11">
        <v>2.6600000000000002E-2</v>
      </c>
      <c r="J19" s="18" t="s">
        <v>949</v>
      </c>
      <c r="K19" s="17">
        <v>3.6299999999999999E-2</v>
      </c>
    </row>
    <row r="20" spans="1:11" x14ac:dyDescent="0.3">
      <c r="A20" s="2">
        <v>13</v>
      </c>
      <c r="B20" s="2" t="s">
        <v>942</v>
      </c>
      <c r="C20" s="2" t="s">
        <v>943</v>
      </c>
      <c r="D20" s="2" t="s">
        <v>944</v>
      </c>
      <c r="E20" s="4">
        <v>1474416</v>
      </c>
      <c r="F20" s="7">
        <v>16770.009999999998</v>
      </c>
      <c r="G20" s="11">
        <v>2.6499999999999999E-2</v>
      </c>
      <c r="J20" s="18" t="s">
        <v>923</v>
      </c>
      <c r="K20" s="17">
        <v>2.2599999999999999E-2</v>
      </c>
    </row>
    <row r="21" spans="1:11" x14ac:dyDescent="0.3">
      <c r="A21" s="2">
        <v>14</v>
      </c>
      <c r="B21" s="2" t="s">
        <v>1021</v>
      </c>
      <c r="C21" s="2" t="s">
        <v>1022</v>
      </c>
      <c r="D21" s="2" t="s">
        <v>704</v>
      </c>
      <c r="E21" s="4">
        <v>850953</v>
      </c>
      <c r="F21" s="7">
        <v>15218.44</v>
      </c>
      <c r="G21" s="11">
        <v>2.41E-2</v>
      </c>
      <c r="J21" s="18" t="s">
        <v>693</v>
      </c>
      <c r="K21" s="17">
        <v>1.61E-2</v>
      </c>
    </row>
    <row r="22" spans="1:11" x14ac:dyDescent="0.3">
      <c r="A22" s="2">
        <v>15</v>
      </c>
      <c r="B22" s="2" t="s">
        <v>686</v>
      </c>
      <c r="C22" s="2" t="s">
        <v>687</v>
      </c>
      <c r="D22" s="2" t="s">
        <v>656</v>
      </c>
      <c r="E22" s="4">
        <v>6062352</v>
      </c>
      <c r="F22" s="7">
        <v>14704.23</v>
      </c>
      <c r="G22" s="11">
        <v>2.3300000000000001E-2</v>
      </c>
      <c r="J22" s="18" t="s">
        <v>690</v>
      </c>
      <c r="K22" s="17">
        <v>1.55E-2</v>
      </c>
    </row>
    <row r="23" spans="1:11" x14ac:dyDescent="0.3">
      <c r="A23" s="2">
        <v>16</v>
      </c>
      <c r="B23" s="2" t="s">
        <v>965</v>
      </c>
      <c r="C23" s="2" t="s">
        <v>966</v>
      </c>
      <c r="D23" s="2" t="s">
        <v>633</v>
      </c>
      <c r="E23" s="4">
        <v>1097129</v>
      </c>
      <c r="F23" s="7">
        <v>14345.51</v>
      </c>
      <c r="G23" s="11">
        <v>2.2700000000000001E-2</v>
      </c>
      <c r="J23" s="18" t="s">
        <v>651</v>
      </c>
      <c r="K23" s="17">
        <v>1.38E-2</v>
      </c>
    </row>
    <row r="24" spans="1:11" x14ac:dyDescent="0.3">
      <c r="A24" s="2">
        <v>17</v>
      </c>
      <c r="B24" s="2" t="s">
        <v>921</v>
      </c>
      <c r="C24" s="2" t="s">
        <v>922</v>
      </c>
      <c r="D24" s="2" t="s">
        <v>923</v>
      </c>
      <c r="E24" s="4">
        <v>3280162</v>
      </c>
      <c r="F24" s="7">
        <v>14314.63</v>
      </c>
      <c r="G24" s="11">
        <v>2.2599999999999999E-2</v>
      </c>
      <c r="J24" s="18" t="s">
        <v>793</v>
      </c>
      <c r="K24" s="17">
        <v>1.3500000000000002E-2</v>
      </c>
    </row>
    <row r="25" spans="1:11" x14ac:dyDescent="0.3">
      <c r="A25" s="2">
        <v>18</v>
      </c>
      <c r="B25" s="2" t="s">
        <v>1023</v>
      </c>
      <c r="C25" s="2" t="s">
        <v>1024</v>
      </c>
      <c r="D25" s="2" t="s">
        <v>622</v>
      </c>
      <c r="E25" s="4">
        <v>3178078</v>
      </c>
      <c r="F25" s="7">
        <v>14304.53</v>
      </c>
      <c r="G25" s="11">
        <v>2.2599999999999999E-2</v>
      </c>
      <c r="J25" s="18" t="s">
        <v>955</v>
      </c>
      <c r="K25" s="17">
        <v>1.0500000000000001E-2</v>
      </c>
    </row>
    <row r="26" spans="1:11" x14ac:dyDescent="0.3">
      <c r="A26" s="2">
        <v>19</v>
      </c>
      <c r="B26" s="2" t="s">
        <v>810</v>
      </c>
      <c r="C26" s="2" t="s">
        <v>811</v>
      </c>
      <c r="D26" s="2" t="s">
        <v>704</v>
      </c>
      <c r="E26" s="4">
        <v>1687524</v>
      </c>
      <c r="F26" s="7">
        <v>13332.28</v>
      </c>
      <c r="G26" s="11">
        <v>2.1099999999999997E-2</v>
      </c>
      <c r="J26" s="18" t="s">
        <v>964</v>
      </c>
      <c r="K26" s="17">
        <v>6.8000000000000005E-3</v>
      </c>
    </row>
    <row r="27" spans="1:11" x14ac:dyDescent="0.3">
      <c r="A27" s="2">
        <v>20</v>
      </c>
      <c r="B27" s="2" t="s">
        <v>1025</v>
      </c>
      <c r="C27" s="2" t="s">
        <v>1026</v>
      </c>
      <c r="D27" s="2" t="s">
        <v>622</v>
      </c>
      <c r="E27" s="4">
        <v>9844884</v>
      </c>
      <c r="F27" s="7">
        <v>13270.9</v>
      </c>
      <c r="G27" s="11">
        <v>2.1000000000000001E-2</v>
      </c>
      <c r="J27" s="18" t="s">
        <v>207</v>
      </c>
      <c r="K27" s="17">
        <v>9.7800000000000109E-2</v>
      </c>
    </row>
    <row r="28" spans="1:11" x14ac:dyDescent="0.3">
      <c r="A28" s="2">
        <v>21</v>
      </c>
      <c r="B28" s="2" t="s">
        <v>1027</v>
      </c>
      <c r="C28" s="2" t="s">
        <v>1028</v>
      </c>
      <c r="D28" s="2" t="s">
        <v>656</v>
      </c>
      <c r="E28" s="4">
        <v>788049</v>
      </c>
      <c r="F28" s="7">
        <v>12011.84</v>
      </c>
      <c r="G28" s="11">
        <v>1.9E-2</v>
      </c>
    </row>
    <row r="29" spans="1:11" x14ac:dyDescent="0.3">
      <c r="A29" s="2">
        <v>22</v>
      </c>
      <c r="B29" s="2" t="s">
        <v>958</v>
      </c>
      <c r="C29" s="2" t="s">
        <v>959</v>
      </c>
      <c r="D29" s="2" t="s">
        <v>633</v>
      </c>
      <c r="E29" s="4">
        <v>3418927</v>
      </c>
      <c r="F29" s="7">
        <v>11908.12</v>
      </c>
      <c r="G29" s="11">
        <v>1.8799999999999997E-2</v>
      </c>
    </row>
    <row r="30" spans="1:11" x14ac:dyDescent="0.3">
      <c r="A30" s="2">
        <v>23</v>
      </c>
      <c r="B30" s="2" t="s">
        <v>1029</v>
      </c>
      <c r="C30" s="2" t="s">
        <v>1030</v>
      </c>
      <c r="D30" s="2" t="s">
        <v>656</v>
      </c>
      <c r="E30" s="4">
        <v>889305</v>
      </c>
      <c r="F30" s="7">
        <v>11782.4</v>
      </c>
      <c r="G30" s="11">
        <v>1.8600000000000002E-2</v>
      </c>
    </row>
    <row r="31" spans="1:11" x14ac:dyDescent="0.3">
      <c r="A31" s="2">
        <v>24</v>
      </c>
      <c r="B31" s="2" t="s">
        <v>896</v>
      </c>
      <c r="C31" s="2" t="s">
        <v>897</v>
      </c>
      <c r="D31" s="2" t="s">
        <v>622</v>
      </c>
      <c r="E31" s="4">
        <v>1651032</v>
      </c>
      <c r="F31" s="7">
        <v>11462.29</v>
      </c>
      <c r="G31" s="11">
        <v>1.8100000000000002E-2</v>
      </c>
    </row>
    <row r="32" spans="1:11" x14ac:dyDescent="0.3">
      <c r="A32" s="2">
        <v>25</v>
      </c>
      <c r="B32" s="2" t="s">
        <v>657</v>
      </c>
      <c r="C32" s="2" t="s">
        <v>658</v>
      </c>
      <c r="D32" s="2" t="s">
        <v>659</v>
      </c>
      <c r="E32" s="4">
        <v>617813</v>
      </c>
      <c r="F32" s="7">
        <v>11085.73</v>
      </c>
      <c r="G32" s="11">
        <v>1.7500000000000002E-2</v>
      </c>
    </row>
    <row r="33" spans="1:7" x14ac:dyDescent="0.3">
      <c r="A33" s="2">
        <v>26</v>
      </c>
      <c r="B33" s="2" t="s">
        <v>825</v>
      </c>
      <c r="C33" s="2" t="s">
        <v>826</v>
      </c>
      <c r="D33" s="2" t="s">
        <v>633</v>
      </c>
      <c r="E33" s="4">
        <v>1496560</v>
      </c>
      <c r="F33" s="7">
        <v>10701.9</v>
      </c>
      <c r="G33" s="11">
        <v>1.6899999999999998E-2</v>
      </c>
    </row>
    <row r="34" spans="1:7" x14ac:dyDescent="0.3">
      <c r="A34" s="2">
        <v>27</v>
      </c>
      <c r="B34" s="2" t="s">
        <v>1002</v>
      </c>
      <c r="C34" s="2" t="s">
        <v>1003</v>
      </c>
      <c r="D34" s="2" t="s">
        <v>704</v>
      </c>
      <c r="E34" s="4">
        <v>2316030</v>
      </c>
      <c r="F34" s="7">
        <v>10551.83</v>
      </c>
      <c r="G34" s="11">
        <v>1.67E-2</v>
      </c>
    </row>
    <row r="35" spans="1:7" x14ac:dyDescent="0.3">
      <c r="A35" s="2">
        <v>28</v>
      </c>
      <c r="B35" s="2" t="s">
        <v>691</v>
      </c>
      <c r="C35" s="2" t="s">
        <v>692</v>
      </c>
      <c r="D35" s="2" t="s">
        <v>693</v>
      </c>
      <c r="E35" s="4">
        <v>798147</v>
      </c>
      <c r="F35" s="7">
        <v>10150.83</v>
      </c>
      <c r="G35" s="11">
        <v>1.61E-2</v>
      </c>
    </row>
    <row r="36" spans="1:7" x14ac:dyDescent="0.3">
      <c r="A36" s="2">
        <v>29</v>
      </c>
      <c r="B36" s="2" t="s">
        <v>709</v>
      </c>
      <c r="C36" s="2" t="s">
        <v>710</v>
      </c>
      <c r="D36" s="2" t="s">
        <v>711</v>
      </c>
      <c r="E36" s="4">
        <v>8656269</v>
      </c>
      <c r="F36" s="7">
        <v>9985.01</v>
      </c>
      <c r="G36" s="11">
        <v>1.5800000000000002E-2</v>
      </c>
    </row>
    <row r="37" spans="1:7" x14ac:dyDescent="0.3">
      <c r="A37" s="2">
        <v>30</v>
      </c>
      <c r="B37" s="2" t="s">
        <v>926</v>
      </c>
      <c r="C37" s="2" t="s">
        <v>927</v>
      </c>
      <c r="D37" s="2" t="s">
        <v>690</v>
      </c>
      <c r="E37" s="4">
        <v>1502757</v>
      </c>
      <c r="F37" s="7">
        <v>9788.9599999999991</v>
      </c>
      <c r="G37" s="11">
        <v>1.55E-2</v>
      </c>
    </row>
    <row r="38" spans="1:7" x14ac:dyDescent="0.3">
      <c r="A38" s="2">
        <v>31</v>
      </c>
      <c r="B38" s="2" t="s">
        <v>1031</v>
      </c>
      <c r="C38" s="2" t="s">
        <v>1032</v>
      </c>
      <c r="D38" s="2" t="s">
        <v>624</v>
      </c>
      <c r="E38" s="4">
        <v>8160312</v>
      </c>
      <c r="F38" s="7">
        <v>8760.09</v>
      </c>
      <c r="G38" s="11">
        <v>1.3899999999999999E-2</v>
      </c>
    </row>
    <row r="39" spans="1:7" x14ac:dyDescent="0.3">
      <c r="A39" s="2">
        <v>32</v>
      </c>
      <c r="B39" s="2" t="s">
        <v>940</v>
      </c>
      <c r="C39" s="2" t="s">
        <v>941</v>
      </c>
      <c r="D39" s="2" t="s">
        <v>711</v>
      </c>
      <c r="E39" s="4">
        <v>4410668</v>
      </c>
      <c r="F39" s="7">
        <v>8578.75</v>
      </c>
      <c r="G39" s="11">
        <v>1.3600000000000001E-2</v>
      </c>
    </row>
    <row r="40" spans="1:7" x14ac:dyDescent="0.3">
      <c r="A40" s="2">
        <v>33</v>
      </c>
      <c r="B40" s="2" t="s">
        <v>817</v>
      </c>
      <c r="C40" s="2" t="s">
        <v>818</v>
      </c>
      <c r="D40" s="2" t="s">
        <v>793</v>
      </c>
      <c r="E40" s="4">
        <v>4422114</v>
      </c>
      <c r="F40" s="7">
        <v>8556.7900000000009</v>
      </c>
      <c r="G40" s="11">
        <v>1.3500000000000002E-2</v>
      </c>
    </row>
    <row r="41" spans="1:7" x14ac:dyDescent="0.3">
      <c r="A41" s="2">
        <v>34</v>
      </c>
      <c r="B41" s="2" t="s">
        <v>888</v>
      </c>
      <c r="C41" s="2" t="s">
        <v>889</v>
      </c>
      <c r="D41" s="2" t="s">
        <v>659</v>
      </c>
      <c r="E41" s="4">
        <v>307425</v>
      </c>
      <c r="F41" s="7">
        <v>8233.92</v>
      </c>
      <c r="G41" s="11">
        <v>1.3000000000000001E-2</v>
      </c>
    </row>
    <row r="42" spans="1:7" x14ac:dyDescent="0.3">
      <c r="A42" s="2">
        <v>35</v>
      </c>
      <c r="B42" s="2" t="s">
        <v>1033</v>
      </c>
      <c r="C42" s="2" t="s">
        <v>1034</v>
      </c>
      <c r="D42" s="2" t="s">
        <v>659</v>
      </c>
      <c r="E42" s="4">
        <v>1506944</v>
      </c>
      <c r="F42" s="7">
        <v>7807.48</v>
      </c>
      <c r="G42" s="11">
        <v>1.24E-2</v>
      </c>
    </row>
    <row r="43" spans="1:7" x14ac:dyDescent="0.3">
      <c r="A43" s="2">
        <v>36</v>
      </c>
      <c r="B43" s="2" t="s">
        <v>1035</v>
      </c>
      <c r="C43" s="2" t="s">
        <v>1036</v>
      </c>
      <c r="D43" s="2" t="s">
        <v>656</v>
      </c>
      <c r="E43" s="4">
        <v>600000</v>
      </c>
      <c r="F43" s="7">
        <v>7490.4</v>
      </c>
      <c r="G43" s="11">
        <v>1.1899999999999999E-2</v>
      </c>
    </row>
    <row r="44" spans="1:7" x14ac:dyDescent="0.3">
      <c r="A44" s="2">
        <v>37</v>
      </c>
      <c r="B44" s="2" t="s">
        <v>719</v>
      </c>
      <c r="C44" s="2" t="s">
        <v>720</v>
      </c>
      <c r="D44" s="2" t="s">
        <v>711</v>
      </c>
      <c r="E44" s="4">
        <v>961210</v>
      </c>
      <c r="F44" s="7">
        <v>7483.5</v>
      </c>
      <c r="G44" s="11">
        <v>1.18E-2</v>
      </c>
    </row>
    <row r="45" spans="1:7" x14ac:dyDescent="0.3">
      <c r="A45" s="2">
        <v>38</v>
      </c>
      <c r="B45" s="2" t="s">
        <v>998</v>
      </c>
      <c r="C45" s="2" t="s">
        <v>999</v>
      </c>
      <c r="D45" s="2" t="s">
        <v>651</v>
      </c>
      <c r="E45" s="4">
        <v>2903982</v>
      </c>
      <c r="F45" s="7">
        <v>7242.53</v>
      </c>
      <c r="G45" s="11">
        <v>1.15E-2</v>
      </c>
    </row>
    <row r="46" spans="1:7" x14ac:dyDescent="0.3">
      <c r="A46" s="2">
        <v>39</v>
      </c>
      <c r="B46" s="2" t="s">
        <v>953</v>
      </c>
      <c r="C46" s="2" t="s">
        <v>954</v>
      </c>
      <c r="D46" s="2" t="s">
        <v>955</v>
      </c>
      <c r="E46" s="4">
        <v>608772</v>
      </c>
      <c r="F46" s="7">
        <v>6631.66</v>
      </c>
      <c r="G46" s="11">
        <v>1.0500000000000001E-2</v>
      </c>
    </row>
    <row r="47" spans="1:7" x14ac:dyDescent="0.3">
      <c r="A47" s="2">
        <v>40</v>
      </c>
      <c r="B47" s="2" t="s">
        <v>917</v>
      </c>
      <c r="C47" s="2" t="s">
        <v>918</v>
      </c>
      <c r="D47" s="2" t="s">
        <v>646</v>
      </c>
      <c r="E47" s="4">
        <v>377535</v>
      </c>
      <c r="F47" s="7">
        <v>6365.24</v>
      </c>
      <c r="G47" s="11">
        <v>1.01E-2</v>
      </c>
    </row>
    <row r="48" spans="1:7" x14ac:dyDescent="0.3">
      <c r="A48" s="2">
        <v>41</v>
      </c>
      <c r="B48" s="2" t="s">
        <v>950</v>
      </c>
      <c r="C48" s="2" t="s">
        <v>951</v>
      </c>
      <c r="D48" s="2" t="s">
        <v>952</v>
      </c>
      <c r="E48" s="4">
        <v>317861</v>
      </c>
      <c r="F48" s="7">
        <v>5941.3</v>
      </c>
      <c r="G48" s="11">
        <v>9.3999999999999986E-3</v>
      </c>
    </row>
    <row r="49" spans="1:8" x14ac:dyDescent="0.3">
      <c r="A49" s="2">
        <v>42</v>
      </c>
      <c r="B49" s="2" t="s">
        <v>1037</v>
      </c>
      <c r="C49" s="2" t="s">
        <v>1038</v>
      </c>
      <c r="D49" s="2" t="s">
        <v>944</v>
      </c>
      <c r="E49" s="4">
        <v>154628</v>
      </c>
      <c r="F49" s="7">
        <v>5926.2</v>
      </c>
      <c r="G49" s="11">
        <v>9.3999999999999986E-3</v>
      </c>
    </row>
    <row r="50" spans="1:8" x14ac:dyDescent="0.3">
      <c r="A50" s="2">
        <v>43</v>
      </c>
      <c r="B50" s="2" t="s">
        <v>1039</v>
      </c>
      <c r="C50" s="2" t="s">
        <v>1040</v>
      </c>
      <c r="D50" s="2" t="s">
        <v>622</v>
      </c>
      <c r="E50" s="4">
        <v>1128097</v>
      </c>
      <c r="F50" s="7">
        <v>4543.97</v>
      </c>
      <c r="G50" s="11">
        <v>7.1999999999999998E-3</v>
      </c>
    </row>
    <row r="51" spans="1:8" x14ac:dyDescent="0.3">
      <c r="A51" s="2">
        <v>44</v>
      </c>
      <c r="B51" s="2" t="s">
        <v>1041</v>
      </c>
      <c r="C51" s="2" t="s">
        <v>1042</v>
      </c>
      <c r="D51" s="2" t="s">
        <v>704</v>
      </c>
      <c r="E51" s="4">
        <v>896172</v>
      </c>
      <c r="F51" s="7">
        <v>4437.3999999999996</v>
      </c>
      <c r="G51" s="11">
        <v>6.9999999999999993E-3</v>
      </c>
    </row>
    <row r="52" spans="1:8" x14ac:dyDescent="0.3">
      <c r="A52" s="2">
        <v>45</v>
      </c>
      <c r="B52" s="2" t="s">
        <v>962</v>
      </c>
      <c r="C52" s="2" t="s">
        <v>963</v>
      </c>
      <c r="D52" s="2" t="s">
        <v>964</v>
      </c>
      <c r="E52" s="4">
        <v>2483381</v>
      </c>
      <c r="F52" s="7">
        <v>4307.42</v>
      </c>
      <c r="G52" s="11">
        <v>6.8000000000000005E-3</v>
      </c>
    </row>
    <row r="53" spans="1:8" x14ac:dyDescent="0.3">
      <c r="A53" s="2">
        <v>46</v>
      </c>
      <c r="B53" s="2" t="s">
        <v>1043</v>
      </c>
      <c r="C53" s="2" t="s">
        <v>1044</v>
      </c>
      <c r="D53" s="2" t="s">
        <v>944</v>
      </c>
      <c r="E53" s="4">
        <v>874183</v>
      </c>
      <c r="F53" s="7">
        <v>3292.17</v>
      </c>
      <c r="G53" s="11">
        <v>5.1999999999999998E-3</v>
      </c>
    </row>
    <row r="54" spans="1:8" x14ac:dyDescent="0.3">
      <c r="A54" s="2">
        <v>47</v>
      </c>
      <c r="B54" s="2" t="s">
        <v>1045</v>
      </c>
      <c r="C54" s="2" t="s">
        <v>1046</v>
      </c>
      <c r="D54" s="2" t="s">
        <v>711</v>
      </c>
      <c r="E54" s="4">
        <v>474416</v>
      </c>
      <c r="F54" s="7">
        <v>3021.56</v>
      </c>
      <c r="G54" s="11">
        <v>4.7999999999999996E-3</v>
      </c>
    </row>
    <row r="55" spans="1:8" x14ac:dyDescent="0.3">
      <c r="A55" s="2">
        <v>48</v>
      </c>
      <c r="B55" s="2" t="s">
        <v>1047</v>
      </c>
      <c r="C55" s="2" t="s">
        <v>1048</v>
      </c>
      <c r="D55" s="2" t="s">
        <v>651</v>
      </c>
      <c r="E55" s="4">
        <v>2322773</v>
      </c>
      <c r="F55" s="7">
        <v>1428.51</v>
      </c>
      <c r="G55" s="11">
        <v>2.3E-3</v>
      </c>
    </row>
    <row r="56" spans="1:8" x14ac:dyDescent="0.3">
      <c r="A56" s="2">
        <v>49</v>
      </c>
      <c r="B56" s="2" t="s">
        <v>848</v>
      </c>
      <c r="C56" s="2" t="s">
        <v>849</v>
      </c>
      <c r="D56" s="2" t="s">
        <v>633</v>
      </c>
      <c r="E56" s="4">
        <v>104072</v>
      </c>
      <c r="F56" s="7">
        <v>601.54</v>
      </c>
      <c r="G56" s="11">
        <v>1E-3</v>
      </c>
    </row>
    <row r="57" spans="1:8" x14ac:dyDescent="0.3">
      <c r="A57" s="9"/>
      <c r="B57" s="9" t="s">
        <v>25</v>
      </c>
      <c r="C57" s="9"/>
      <c r="D57" s="9"/>
      <c r="E57" s="9"/>
      <c r="F57" s="10">
        <v>570285.38</v>
      </c>
      <c r="G57" s="13">
        <v>0.9022</v>
      </c>
    </row>
    <row r="59" spans="1:8" x14ac:dyDescent="0.3">
      <c r="B59" s="1" t="s">
        <v>29</v>
      </c>
    </row>
    <row r="60" spans="1:8" x14ac:dyDescent="0.3">
      <c r="A60" s="2">
        <v>50</v>
      </c>
      <c r="B60" s="1" t="s">
        <v>1688</v>
      </c>
      <c r="F60" s="7">
        <v>63394.29</v>
      </c>
      <c r="G60" s="11">
        <v>0.1003</v>
      </c>
      <c r="H60" s="19">
        <v>43619</v>
      </c>
    </row>
    <row r="61" spans="1:8" x14ac:dyDescent="0.3">
      <c r="A61" s="9"/>
      <c r="B61" s="9" t="s">
        <v>25</v>
      </c>
      <c r="C61" s="9"/>
      <c r="D61" s="9"/>
      <c r="E61" s="9"/>
      <c r="F61" s="10">
        <v>63394.29</v>
      </c>
      <c r="G61" s="13">
        <v>0.1003</v>
      </c>
    </row>
    <row r="63" spans="1:8" x14ac:dyDescent="0.3">
      <c r="B63" s="1" t="s">
        <v>197</v>
      </c>
    </row>
    <row r="64" spans="1:8" x14ac:dyDescent="0.3">
      <c r="A64" s="2"/>
      <c r="B64" s="2" t="s">
        <v>198</v>
      </c>
      <c r="C64" s="2"/>
      <c r="D64" s="4"/>
      <c r="F64" s="7">
        <v>-1644.89</v>
      </c>
      <c r="G64" s="11">
        <v>-2.5000000000000001E-3</v>
      </c>
    </row>
    <row r="65" spans="1:7" x14ac:dyDescent="0.3">
      <c r="A65" s="9"/>
      <c r="B65" s="9" t="s">
        <v>25</v>
      </c>
      <c r="C65" s="9"/>
      <c r="D65" s="9"/>
      <c r="E65" s="9"/>
      <c r="F65" s="10">
        <v>-1644.89</v>
      </c>
      <c r="G65" s="13">
        <v>-2.5000000000000001E-3</v>
      </c>
    </row>
    <row r="67" spans="1:7" x14ac:dyDescent="0.3">
      <c r="A67" s="6"/>
      <c r="B67" s="6" t="s">
        <v>199</v>
      </c>
      <c r="C67" s="6"/>
      <c r="D67" s="6"/>
      <c r="E67" s="6"/>
      <c r="F67" s="8">
        <v>632034.78</v>
      </c>
      <c r="G67" s="12">
        <v>1</v>
      </c>
    </row>
    <row r="68" spans="1:7" x14ac:dyDescent="0.3">
      <c r="A68" s="2" t="s">
        <v>200</v>
      </c>
    </row>
    <row r="69" spans="1:7" x14ac:dyDescent="0.3">
      <c r="A69" s="3">
        <v>1</v>
      </c>
      <c r="B69" s="3" t="s">
        <v>202</v>
      </c>
    </row>
    <row r="70" spans="1:7" ht="30" x14ac:dyDescent="0.3">
      <c r="A70" s="3">
        <v>2</v>
      </c>
      <c r="B70" s="3" t="s">
        <v>204</v>
      </c>
    </row>
  </sheetData>
  <mergeCells count="1">
    <mergeCell ref="B1:F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0"/>
  <sheetViews>
    <sheetView workbookViewId="0"/>
  </sheetViews>
  <sheetFormatPr defaultRowHeight="15.75" x14ac:dyDescent="0.3"/>
  <cols>
    <col min="1" max="1" width="8" customWidth="1"/>
    <col min="2" max="2" width="50.85546875" customWidth="1"/>
    <col min="3" max="3" width="23.5703125" customWidth="1"/>
    <col min="4" max="4" width="32.140625" bestFit="1" customWidth="1"/>
    <col min="5" max="5" width="11.8554687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1049</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618</v>
      </c>
    </row>
    <row r="7" spans="1:11" x14ac:dyDescent="0.3">
      <c r="B7" s="1" t="s">
        <v>619</v>
      </c>
    </row>
    <row r="8" spans="1:11" x14ac:dyDescent="0.3">
      <c r="A8" s="2">
        <v>1</v>
      </c>
      <c r="B8" s="2" t="s">
        <v>625</v>
      </c>
      <c r="C8" s="2" t="s">
        <v>626</v>
      </c>
      <c r="D8" s="2" t="s">
        <v>624</v>
      </c>
      <c r="E8" s="4">
        <v>11455653</v>
      </c>
      <c r="F8" s="7">
        <v>48537.599999999999</v>
      </c>
      <c r="G8" s="11">
        <v>8.5999999999999993E-2</v>
      </c>
      <c r="J8" s="16" t="s">
        <v>205</v>
      </c>
      <c r="K8" s="16" t="s">
        <v>206</v>
      </c>
    </row>
    <row r="9" spans="1:11" x14ac:dyDescent="0.3">
      <c r="A9" s="2">
        <v>2</v>
      </c>
      <c r="B9" s="2" t="s">
        <v>268</v>
      </c>
      <c r="C9" s="2" t="s">
        <v>623</v>
      </c>
      <c r="D9" s="2" t="s">
        <v>624</v>
      </c>
      <c r="E9" s="4">
        <v>1995629</v>
      </c>
      <c r="F9" s="7">
        <v>48400.99</v>
      </c>
      <c r="G9" s="11">
        <v>8.5800000000000001E-2</v>
      </c>
      <c r="J9" s="18" t="s">
        <v>624</v>
      </c>
      <c r="K9" s="17">
        <v>0.32599999999999996</v>
      </c>
    </row>
    <row r="10" spans="1:11" x14ac:dyDescent="0.3">
      <c r="A10" s="2">
        <v>3</v>
      </c>
      <c r="B10" s="2" t="s">
        <v>266</v>
      </c>
      <c r="C10" s="2" t="s">
        <v>627</v>
      </c>
      <c r="D10" s="2" t="s">
        <v>624</v>
      </c>
      <c r="E10" s="4">
        <v>5138027</v>
      </c>
      <c r="F10" s="7">
        <v>41530.67</v>
      </c>
      <c r="G10" s="11">
        <v>7.3599999999999999E-2</v>
      </c>
      <c r="J10" s="18" t="s">
        <v>633</v>
      </c>
      <c r="K10" s="17">
        <v>9.1399999999999981E-2</v>
      </c>
    </row>
    <row r="11" spans="1:11" x14ac:dyDescent="0.3">
      <c r="A11" s="2">
        <v>4</v>
      </c>
      <c r="B11" s="2" t="s">
        <v>642</v>
      </c>
      <c r="C11" s="2" t="s">
        <v>643</v>
      </c>
      <c r="D11" s="2" t="s">
        <v>622</v>
      </c>
      <c r="E11" s="4">
        <v>2093088</v>
      </c>
      <c r="F11" s="7">
        <v>20947.62</v>
      </c>
      <c r="G11" s="11">
        <v>3.7100000000000001E-2</v>
      </c>
      <c r="J11" s="18" t="s">
        <v>659</v>
      </c>
      <c r="K11" s="17">
        <v>8.4400000000000003E-2</v>
      </c>
    </row>
    <row r="12" spans="1:11" x14ac:dyDescent="0.3">
      <c r="A12" s="2">
        <v>5</v>
      </c>
      <c r="B12" s="2" t="s">
        <v>886</v>
      </c>
      <c r="C12" s="2" t="s">
        <v>887</v>
      </c>
      <c r="D12" s="2" t="s">
        <v>624</v>
      </c>
      <c r="E12" s="4">
        <v>5282056</v>
      </c>
      <c r="F12" s="7">
        <v>18619.25</v>
      </c>
      <c r="G12" s="11">
        <v>3.3000000000000002E-2</v>
      </c>
      <c r="J12" s="18" t="s">
        <v>622</v>
      </c>
      <c r="K12" s="17">
        <v>7.2800000000000004E-2</v>
      </c>
    </row>
    <row r="13" spans="1:11" x14ac:dyDescent="0.3">
      <c r="A13" s="2">
        <v>6</v>
      </c>
      <c r="B13" s="2" t="s">
        <v>649</v>
      </c>
      <c r="C13" s="2" t="s">
        <v>650</v>
      </c>
      <c r="D13" s="2" t="s">
        <v>651</v>
      </c>
      <c r="E13" s="4">
        <v>1176536</v>
      </c>
      <c r="F13" s="7">
        <v>18325.14</v>
      </c>
      <c r="G13" s="11">
        <v>3.2500000000000001E-2</v>
      </c>
      <c r="J13" s="18" t="s">
        <v>630</v>
      </c>
      <c r="K13" s="17">
        <v>7.1800000000000003E-2</v>
      </c>
    </row>
    <row r="14" spans="1:11" x14ac:dyDescent="0.3">
      <c r="A14" s="2">
        <v>7</v>
      </c>
      <c r="B14" s="2" t="s">
        <v>638</v>
      </c>
      <c r="C14" s="2" t="s">
        <v>639</v>
      </c>
      <c r="D14" s="2" t="s">
        <v>624</v>
      </c>
      <c r="E14" s="4">
        <v>1190606</v>
      </c>
      <c r="F14" s="7">
        <v>18122.810000000001</v>
      </c>
      <c r="G14" s="11">
        <v>3.2099999999999997E-2</v>
      </c>
      <c r="J14" s="18" t="s">
        <v>646</v>
      </c>
      <c r="K14" s="17">
        <v>5.2199999999999996E-2</v>
      </c>
    </row>
    <row r="15" spans="1:11" x14ac:dyDescent="0.3">
      <c r="A15" s="2">
        <v>8</v>
      </c>
      <c r="B15" s="2" t="s">
        <v>908</v>
      </c>
      <c r="C15" s="2" t="s">
        <v>909</v>
      </c>
      <c r="D15" s="2" t="s">
        <v>630</v>
      </c>
      <c r="E15" s="4">
        <v>1638078</v>
      </c>
      <c r="F15" s="7">
        <v>17896.82</v>
      </c>
      <c r="G15" s="11">
        <v>3.1699999999999999E-2</v>
      </c>
      <c r="J15" s="18" t="s">
        <v>651</v>
      </c>
      <c r="K15" s="17">
        <v>3.5000000000000003E-2</v>
      </c>
    </row>
    <row r="16" spans="1:11" x14ac:dyDescent="0.3">
      <c r="A16" s="2">
        <v>9</v>
      </c>
      <c r="B16" s="2" t="s">
        <v>636</v>
      </c>
      <c r="C16" s="2" t="s">
        <v>637</v>
      </c>
      <c r="D16" s="2" t="s">
        <v>633</v>
      </c>
      <c r="E16" s="4">
        <v>1237016</v>
      </c>
      <c r="F16" s="7">
        <v>17408.53</v>
      </c>
      <c r="G16" s="11">
        <v>3.0899999999999997E-2</v>
      </c>
      <c r="J16" s="18" t="s">
        <v>805</v>
      </c>
      <c r="K16" s="17">
        <v>2.7999999999999997E-2</v>
      </c>
    </row>
    <row r="17" spans="1:11" x14ac:dyDescent="0.3">
      <c r="A17" s="2">
        <v>10</v>
      </c>
      <c r="B17" s="2" t="s">
        <v>634</v>
      </c>
      <c r="C17" s="2" t="s">
        <v>635</v>
      </c>
      <c r="D17" s="2" t="s">
        <v>630</v>
      </c>
      <c r="E17" s="4">
        <v>2235864</v>
      </c>
      <c r="F17" s="7">
        <v>16495.09</v>
      </c>
      <c r="G17" s="11">
        <v>2.92E-2</v>
      </c>
      <c r="J17" s="18" t="s">
        <v>701</v>
      </c>
      <c r="K17" s="17">
        <v>2.2700000000000005E-2</v>
      </c>
    </row>
    <row r="18" spans="1:11" x14ac:dyDescent="0.3">
      <c r="A18" s="2">
        <v>11</v>
      </c>
      <c r="B18" s="2" t="s">
        <v>511</v>
      </c>
      <c r="C18" s="2" t="s">
        <v>883</v>
      </c>
      <c r="D18" s="2" t="s">
        <v>805</v>
      </c>
      <c r="E18" s="4">
        <v>1187927</v>
      </c>
      <c r="F18" s="7">
        <v>15801.21</v>
      </c>
      <c r="G18" s="11">
        <v>2.7999999999999997E-2</v>
      </c>
      <c r="J18" s="18" t="s">
        <v>656</v>
      </c>
      <c r="K18" s="17">
        <v>2.18E-2</v>
      </c>
    </row>
    <row r="19" spans="1:11" x14ac:dyDescent="0.3">
      <c r="A19" s="2">
        <v>12</v>
      </c>
      <c r="B19" s="2" t="s">
        <v>669</v>
      </c>
      <c r="C19" s="2" t="s">
        <v>670</v>
      </c>
      <c r="D19" s="2" t="s">
        <v>659</v>
      </c>
      <c r="E19" s="4">
        <v>1280982</v>
      </c>
      <c r="F19" s="7">
        <v>12017.53</v>
      </c>
      <c r="G19" s="11">
        <v>2.1299999999999999E-2</v>
      </c>
      <c r="J19" s="18" t="s">
        <v>690</v>
      </c>
      <c r="K19" s="17">
        <v>2.0900000000000002E-2</v>
      </c>
    </row>
    <row r="20" spans="1:11" x14ac:dyDescent="0.3">
      <c r="A20" s="2">
        <v>13</v>
      </c>
      <c r="B20" s="2" t="s">
        <v>896</v>
      </c>
      <c r="C20" s="2" t="s">
        <v>897</v>
      </c>
      <c r="D20" s="2" t="s">
        <v>622</v>
      </c>
      <c r="E20" s="4">
        <v>1651013</v>
      </c>
      <c r="F20" s="7">
        <v>11462.16</v>
      </c>
      <c r="G20" s="11">
        <v>2.0299999999999999E-2</v>
      </c>
      <c r="J20" s="18" t="s">
        <v>731</v>
      </c>
      <c r="K20" s="17">
        <v>2.0900000000000002E-2</v>
      </c>
    </row>
    <row r="21" spans="1:11" x14ac:dyDescent="0.3">
      <c r="A21" s="2">
        <v>14</v>
      </c>
      <c r="B21" s="2" t="s">
        <v>1050</v>
      </c>
      <c r="C21" s="2" t="s">
        <v>1051</v>
      </c>
      <c r="D21" s="2" t="s">
        <v>646</v>
      </c>
      <c r="E21" s="4">
        <v>1273739</v>
      </c>
      <c r="F21" s="7">
        <v>11286.6</v>
      </c>
      <c r="G21" s="11">
        <v>0.02</v>
      </c>
      <c r="J21" s="18" t="s">
        <v>711</v>
      </c>
      <c r="K21" s="17">
        <v>1.6599999999999997E-2</v>
      </c>
    </row>
    <row r="22" spans="1:11" x14ac:dyDescent="0.3">
      <c r="A22" s="2">
        <v>15</v>
      </c>
      <c r="B22" s="2" t="s">
        <v>662</v>
      </c>
      <c r="C22" s="2" t="s">
        <v>663</v>
      </c>
      <c r="D22" s="2" t="s">
        <v>659</v>
      </c>
      <c r="E22" s="4">
        <v>2662931</v>
      </c>
      <c r="F22" s="7">
        <v>10914.02</v>
      </c>
      <c r="G22" s="11">
        <v>1.9299999999999998E-2</v>
      </c>
      <c r="J22" s="18" t="s">
        <v>693</v>
      </c>
      <c r="K22" s="17">
        <v>1.47E-2</v>
      </c>
    </row>
    <row r="23" spans="1:11" x14ac:dyDescent="0.3">
      <c r="A23" s="2">
        <v>16</v>
      </c>
      <c r="B23" s="2" t="s">
        <v>841</v>
      </c>
      <c r="C23" s="2" t="s">
        <v>842</v>
      </c>
      <c r="D23" s="2" t="s">
        <v>731</v>
      </c>
      <c r="E23" s="4">
        <v>2082773</v>
      </c>
      <c r="F23" s="7">
        <v>10170.18</v>
      </c>
      <c r="G23" s="11">
        <v>1.8000000000000002E-2</v>
      </c>
      <c r="J23" s="18" t="s">
        <v>836</v>
      </c>
      <c r="K23" s="17">
        <v>1.34E-2</v>
      </c>
    </row>
    <row r="24" spans="1:11" x14ac:dyDescent="0.3">
      <c r="A24" s="2">
        <v>17</v>
      </c>
      <c r="B24" s="2" t="s">
        <v>362</v>
      </c>
      <c r="C24" s="2" t="s">
        <v>718</v>
      </c>
      <c r="D24" s="2" t="s">
        <v>701</v>
      </c>
      <c r="E24" s="4">
        <v>6876926</v>
      </c>
      <c r="F24" s="7">
        <v>9163.5</v>
      </c>
      <c r="G24" s="11">
        <v>1.6200000000000003E-2</v>
      </c>
      <c r="J24" s="18" t="s">
        <v>704</v>
      </c>
      <c r="K24" s="17">
        <v>1.3100000000000001E-2</v>
      </c>
    </row>
    <row r="25" spans="1:11" x14ac:dyDescent="0.3">
      <c r="A25" s="2">
        <v>18</v>
      </c>
      <c r="B25" s="2" t="s">
        <v>1052</v>
      </c>
      <c r="C25" s="2" t="s">
        <v>1053</v>
      </c>
      <c r="D25" s="2" t="s">
        <v>659</v>
      </c>
      <c r="E25" s="4">
        <v>1305937</v>
      </c>
      <c r="F25" s="7">
        <v>8781.1200000000008</v>
      </c>
      <c r="G25" s="11">
        <v>1.5600000000000001E-2</v>
      </c>
      <c r="J25" s="18" t="s">
        <v>1056</v>
      </c>
      <c r="K25" s="17">
        <v>1.29E-2</v>
      </c>
    </row>
    <row r="26" spans="1:11" x14ac:dyDescent="0.3">
      <c r="A26" s="2">
        <v>19</v>
      </c>
      <c r="B26" s="2" t="s">
        <v>631</v>
      </c>
      <c r="C26" s="2" t="s">
        <v>632</v>
      </c>
      <c r="D26" s="2" t="s">
        <v>633</v>
      </c>
      <c r="E26" s="4">
        <v>480064</v>
      </c>
      <c r="F26" s="7">
        <v>8585.94</v>
      </c>
      <c r="G26" s="11">
        <v>1.52E-2</v>
      </c>
      <c r="J26" s="18" t="s">
        <v>955</v>
      </c>
      <c r="K26" s="17">
        <v>9.4999999999999998E-3</v>
      </c>
    </row>
    <row r="27" spans="1:11" x14ac:dyDescent="0.3">
      <c r="A27" s="2">
        <v>20</v>
      </c>
      <c r="B27" s="2" t="s">
        <v>691</v>
      </c>
      <c r="C27" s="2" t="s">
        <v>692</v>
      </c>
      <c r="D27" s="2" t="s">
        <v>693</v>
      </c>
      <c r="E27" s="4">
        <v>654123</v>
      </c>
      <c r="F27" s="7">
        <v>8319.14</v>
      </c>
      <c r="G27" s="11">
        <v>1.47E-2</v>
      </c>
      <c r="J27" s="18" t="s">
        <v>952</v>
      </c>
      <c r="K27" s="17">
        <v>9.3999999999999986E-3</v>
      </c>
    </row>
    <row r="28" spans="1:11" x14ac:dyDescent="0.3">
      <c r="A28" s="2">
        <v>21</v>
      </c>
      <c r="B28" s="2" t="s">
        <v>884</v>
      </c>
      <c r="C28" s="2" t="s">
        <v>885</v>
      </c>
      <c r="D28" s="2" t="s">
        <v>633</v>
      </c>
      <c r="E28" s="4">
        <v>2885427</v>
      </c>
      <c r="F28" s="7">
        <v>8037.36</v>
      </c>
      <c r="G28" s="11">
        <v>1.4199999999999999E-2</v>
      </c>
      <c r="J28" s="18" t="s">
        <v>949</v>
      </c>
      <c r="K28" s="17">
        <v>8.5000000000000006E-3</v>
      </c>
    </row>
    <row r="29" spans="1:11" x14ac:dyDescent="0.3">
      <c r="A29" s="2">
        <v>22</v>
      </c>
      <c r="B29" s="2" t="s">
        <v>834</v>
      </c>
      <c r="C29" s="2" t="s">
        <v>835</v>
      </c>
      <c r="D29" s="2" t="s">
        <v>836</v>
      </c>
      <c r="E29" s="4">
        <v>4383406</v>
      </c>
      <c r="F29" s="7">
        <v>7537.27</v>
      </c>
      <c r="G29" s="11">
        <v>1.34E-2</v>
      </c>
      <c r="J29" s="18" t="s">
        <v>793</v>
      </c>
      <c r="K29" s="17">
        <v>5.5000000000000005E-3</v>
      </c>
    </row>
    <row r="30" spans="1:11" x14ac:dyDescent="0.3">
      <c r="A30" s="2">
        <v>23</v>
      </c>
      <c r="B30" s="2" t="s">
        <v>1054</v>
      </c>
      <c r="C30" s="2" t="s">
        <v>1055</v>
      </c>
      <c r="D30" s="2" t="s">
        <v>1056</v>
      </c>
      <c r="E30" s="4">
        <v>2871873</v>
      </c>
      <c r="F30" s="7">
        <v>7280.2</v>
      </c>
      <c r="G30" s="11">
        <v>1.29E-2</v>
      </c>
      <c r="J30" s="18" t="s">
        <v>698</v>
      </c>
      <c r="K30" s="17">
        <v>4.5999999999999999E-3</v>
      </c>
    </row>
    <row r="31" spans="1:11" x14ac:dyDescent="0.3">
      <c r="A31" s="2">
        <v>24</v>
      </c>
      <c r="B31" s="2" t="s">
        <v>917</v>
      </c>
      <c r="C31" s="2" t="s">
        <v>918</v>
      </c>
      <c r="D31" s="2" t="s">
        <v>646</v>
      </c>
      <c r="E31" s="4">
        <v>418011</v>
      </c>
      <c r="F31" s="7">
        <v>7047.67</v>
      </c>
      <c r="G31" s="11">
        <v>1.2500000000000001E-2</v>
      </c>
      <c r="J31" s="18" t="s">
        <v>964</v>
      </c>
      <c r="K31" s="17">
        <v>2.8000000000000004E-3</v>
      </c>
    </row>
    <row r="32" spans="1:11" x14ac:dyDescent="0.3">
      <c r="A32" s="2">
        <v>25</v>
      </c>
      <c r="B32" s="2" t="s">
        <v>1057</v>
      </c>
      <c r="C32" s="2" t="s">
        <v>1058</v>
      </c>
      <c r="D32" s="2" t="s">
        <v>659</v>
      </c>
      <c r="E32" s="4">
        <v>1866782</v>
      </c>
      <c r="F32" s="7">
        <v>7000.43</v>
      </c>
      <c r="G32" s="11">
        <v>1.24E-2</v>
      </c>
      <c r="J32" s="18" t="s">
        <v>668</v>
      </c>
      <c r="K32" s="17">
        <v>8.0000000000000004E-4</v>
      </c>
    </row>
    <row r="33" spans="1:11" x14ac:dyDescent="0.3">
      <c r="A33" s="2">
        <v>26</v>
      </c>
      <c r="B33" s="2" t="s">
        <v>682</v>
      </c>
      <c r="C33" s="2" t="s">
        <v>683</v>
      </c>
      <c r="D33" s="2" t="s">
        <v>624</v>
      </c>
      <c r="E33" s="4">
        <v>857429</v>
      </c>
      <c r="F33" s="7">
        <v>5893.54</v>
      </c>
      <c r="G33" s="11">
        <v>1.04E-2</v>
      </c>
      <c r="J33" s="18" t="s">
        <v>207</v>
      </c>
      <c r="K33" s="17">
        <v>4.0300000000000002E-2</v>
      </c>
    </row>
    <row r="34" spans="1:11" x14ac:dyDescent="0.3">
      <c r="A34" s="2">
        <v>27</v>
      </c>
      <c r="B34" s="2" t="s">
        <v>936</v>
      </c>
      <c r="C34" s="2" t="s">
        <v>937</v>
      </c>
      <c r="D34" s="2" t="s">
        <v>633</v>
      </c>
      <c r="E34" s="4">
        <v>1515303</v>
      </c>
      <c r="F34" s="7">
        <v>5636.17</v>
      </c>
      <c r="G34" s="11">
        <v>0.01</v>
      </c>
    </row>
    <row r="35" spans="1:11" x14ac:dyDescent="0.3">
      <c r="A35" s="2">
        <v>28</v>
      </c>
      <c r="B35" s="2" t="s">
        <v>644</v>
      </c>
      <c r="C35" s="2" t="s">
        <v>645</v>
      </c>
      <c r="D35" s="2" t="s">
        <v>646</v>
      </c>
      <c r="E35" s="4">
        <v>25953</v>
      </c>
      <c r="F35" s="7">
        <v>5610.71</v>
      </c>
      <c r="G35" s="11">
        <v>9.8999999999999991E-3</v>
      </c>
    </row>
    <row r="36" spans="1:11" x14ac:dyDescent="0.3">
      <c r="A36" s="2">
        <v>29</v>
      </c>
      <c r="B36" s="2" t="s">
        <v>652</v>
      </c>
      <c r="C36" s="2" t="s">
        <v>653</v>
      </c>
      <c r="D36" s="2" t="s">
        <v>646</v>
      </c>
      <c r="E36" s="4">
        <v>116144</v>
      </c>
      <c r="F36" s="7">
        <v>5528.57</v>
      </c>
      <c r="G36" s="11">
        <v>9.7999999999999997E-3</v>
      </c>
    </row>
    <row r="37" spans="1:11" x14ac:dyDescent="0.3">
      <c r="A37" s="2">
        <v>30</v>
      </c>
      <c r="B37" s="2" t="s">
        <v>640</v>
      </c>
      <c r="C37" s="2" t="s">
        <v>641</v>
      </c>
      <c r="D37" s="2" t="s">
        <v>633</v>
      </c>
      <c r="E37" s="4">
        <v>48047</v>
      </c>
      <c r="F37" s="7">
        <v>5524.49</v>
      </c>
      <c r="G37" s="11">
        <v>9.7999999999999997E-3</v>
      </c>
    </row>
    <row r="38" spans="1:11" x14ac:dyDescent="0.3">
      <c r="A38" s="2">
        <v>31</v>
      </c>
      <c r="B38" s="2" t="s">
        <v>938</v>
      </c>
      <c r="C38" s="2" t="s">
        <v>939</v>
      </c>
      <c r="D38" s="2" t="s">
        <v>633</v>
      </c>
      <c r="E38" s="4">
        <v>1368697</v>
      </c>
      <c r="F38" s="7">
        <v>5419.36</v>
      </c>
      <c r="G38" s="11">
        <v>9.5999999999999992E-3</v>
      </c>
    </row>
    <row r="39" spans="1:11" x14ac:dyDescent="0.3">
      <c r="A39" s="2">
        <v>32</v>
      </c>
      <c r="B39" s="2" t="s">
        <v>953</v>
      </c>
      <c r="C39" s="2" t="s">
        <v>954</v>
      </c>
      <c r="D39" s="2" t="s">
        <v>955</v>
      </c>
      <c r="E39" s="4">
        <v>493967</v>
      </c>
      <c r="F39" s="7">
        <v>5381.03</v>
      </c>
      <c r="G39" s="11">
        <v>9.4999999999999998E-3</v>
      </c>
    </row>
    <row r="40" spans="1:11" x14ac:dyDescent="0.3">
      <c r="A40" s="2">
        <v>33</v>
      </c>
      <c r="B40" s="2" t="s">
        <v>1035</v>
      </c>
      <c r="C40" s="2" t="s">
        <v>1036</v>
      </c>
      <c r="D40" s="2" t="s">
        <v>656</v>
      </c>
      <c r="E40" s="4">
        <v>430000</v>
      </c>
      <c r="F40" s="7">
        <v>5368.12</v>
      </c>
      <c r="G40" s="11">
        <v>9.4999999999999998E-3</v>
      </c>
    </row>
    <row r="41" spans="1:11" x14ac:dyDescent="0.3">
      <c r="A41" s="2">
        <v>34</v>
      </c>
      <c r="B41" s="2" t="s">
        <v>1019</v>
      </c>
      <c r="C41" s="2" t="s">
        <v>1020</v>
      </c>
      <c r="D41" s="2" t="s">
        <v>952</v>
      </c>
      <c r="E41" s="4">
        <v>130680</v>
      </c>
      <c r="F41" s="7">
        <v>5288.03</v>
      </c>
      <c r="G41" s="11">
        <v>9.3999999999999986E-3</v>
      </c>
    </row>
    <row r="42" spans="1:11" x14ac:dyDescent="0.3">
      <c r="A42" s="2">
        <v>35</v>
      </c>
      <c r="B42" s="2" t="s">
        <v>673</v>
      </c>
      <c r="C42" s="2" t="s">
        <v>674</v>
      </c>
      <c r="D42" s="2" t="s">
        <v>622</v>
      </c>
      <c r="E42" s="4">
        <v>367595</v>
      </c>
      <c r="F42" s="7">
        <v>5218.75</v>
      </c>
      <c r="G42" s="11">
        <v>9.1999999999999998E-3</v>
      </c>
    </row>
    <row r="43" spans="1:11" x14ac:dyDescent="0.3">
      <c r="A43" s="2">
        <v>36</v>
      </c>
      <c r="B43" s="2" t="s">
        <v>945</v>
      </c>
      <c r="C43" s="2" t="s">
        <v>946</v>
      </c>
      <c r="D43" s="2" t="s">
        <v>659</v>
      </c>
      <c r="E43" s="4">
        <v>2019975</v>
      </c>
      <c r="F43" s="7">
        <v>5009.54</v>
      </c>
      <c r="G43" s="11">
        <v>8.8999999999999999E-3</v>
      </c>
    </row>
    <row r="44" spans="1:11" x14ac:dyDescent="0.3">
      <c r="A44" s="2">
        <v>37</v>
      </c>
      <c r="B44" s="2" t="s">
        <v>702</v>
      </c>
      <c r="C44" s="2" t="s">
        <v>703</v>
      </c>
      <c r="D44" s="2" t="s">
        <v>704</v>
      </c>
      <c r="E44" s="4">
        <v>255370</v>
      </c>
      <c r="F44" s="7">
        <v>4834.1499999999996</v>
      </c>
      <c r="G44" s="11">
        <v>8.6E-3</v>
      </c>
    </row>
    <row r="45" spans="1:11" x14ac:dyDescent="0.3">
      <c r="A45" s="2">
        <v>38</v>
      </c>
      <c r="B45" s="2" t="s">
        <v>947</v>
      </c>
      <c r="C45" s="2" t="s">
        <v>948</v>
      </c>
      <c r="D45" s="2" t="s">
        <v>949</v>
      </c>
      <c r="E45" s="4">
        <v>8668496</v>
      </c>
      <c r="F45" s="7">
        <v>4776.34</v>
      </c>
      <c r="G45" s="11">
        <v>8.5000000000000006E-3</v>
      </c>
    </row>
    <row r="46" spans="1:11" x14ac:dyDescent="0.3">
      <c r="A46" s="2">
        <v>39</v>
      </c>
      <c r="B46" s="2" t="s">
        <v>1059</v>
      </c>
      <c r="C46" s="2" t="s">
        <v>1060</v>
      </c>
      <c r="D46" s="2" t="s">
        <v>711</v>
      </c>
      <c r="E46" s="4">
        <v>917603</v>
      </c>
      <c r="F46" s="7">
        <v>4719.6899999999996</v>
      </c>
      <c r="G46" s="11">
        <v>8.3999999999999995E-3</v>
      </c>
    </row>
    <row r="47" spans="1:11" x14ac:dyDescent="0.3">
      <c r="A47" s="2">
        <v>40</v>
      </c>
      <c r="B47" s="2" t="s">
        <v>914</v>
      </c>
      <c r="C47" s="2" t="s">
        <v>915</v>
      </c>
      <c r="D47" s="2" t="s">
        <v>711</v>
      </c>
      <c r="E47" s="4">
        <v>2171102</v>
      </c>
      <c r="F47" s="7">
        <v>4623.3599999999997</v>
      </c>
      <c r="G47" s="11">
        <v>8.199999999999999E-3</v>
      </c>
    </row>
    <row r="48" spans="1:11" x14ac:dyDescent="0.3">
      <c r="A48" s="2">
        <v>41</v>
      </c>
      <c r="B48" s="2" t="s">
        <v>705</v>
      </c>
      <c r="C48" s="2" t="s">
        <v>706</v>
      </c>
      <c r="D48" s="2" t="s">
        <v>690</v>
      </c>
      <c r="E48" s="4">
        <v>1620935</v>
      </c>
      <c r="F48" s="7">
        <v>4542.67</v>
      </c>
      <c r="G48" s="11">
        <v>8.1000000000000013E-3</v>
      </c>
    </row>
    <row r="49" spans="1:7" x14ac:dyDescent="0.3">
      <c r="A49" s="2">
        <v>42</v>
      </c>
      <c r="B49" s="2" t="s">
        <v>686</v>
      </c>
      <c r="C49" s="2" t="s">
        <v>687</v>
      </c>
      <c r="D49" s="2" t="s">
        <v>656</v>
      </c>
      <c r="E49" s="4">
        <v>1779604</v>
      </c>
      <c r="F49" s="7">
        <v>4316.43</v>
      </c>
      <c r="G49" s="11">
        <v>7.6E-3</v>
      </c>
    </row>
    <row r="50" spans="1:7" x14ac:dyDescent="0.3">
      <c r="A50" s="2">
        <v>43</v>
      </c>
      <c r="B50" s="2" t="s">
        <v>707</v>
      </c>
      <c r="C50" s="2" t="s">
        <v>708</v>
      </c>
      <c r="D50" s="2" t="s">
        <v>659</v>
      </c>
      <c r="E50" s="4">
        <v>925928</v>
      </c>
      <c r="F50" s="7">
        <v>3911.12</v>
      </c>
      <c r="G50" s="11">
        <v>6.8999999999999999E-3</v>
      </c>
    </row>
    <row r="51" spans="1:7" x14ac:dyDescent="0.3">
      <c r="A51" s="2">
        <v>44</v>
      </c>
      <c r="B51" s="2" t="s">
        <v>1061</v>
      </c>
      <c r="C51" s="2" t="s">
        <v>1062</v>
      </c>
      <c r="D51" s="2" t="s">
        <v>690</v>
      </c>
      <c r="E51" s="4">
        <v>782310</v>
      </c>
      <c r="F51" s="7">
        <v>3888.47</v>
      </c>
      <c r="G51" s="11">
        <v>6.8999999999999999E-3</v>
      </c>
    </row>
    <row r="52" spans="1:7" x14ac:dyDescent="0.3">
      <c r="A52" s="2">
        <v>45</v>
      </c>
      <c r="B52" s="2" t="s">
        <v>930</v>
      </c>
      <c r="C52" s="2" t="s">
        <v>931</v>
      </c>
      <c r="D52" s="2" t="s">
        <v>701</v>
      </c>
      <c r="E52" s="4">
        <v>492634</v>
      </c>
      <c r="F52" s="7">
        <v>3669.38</v>
      </c>
      <c r="G52" s="11">
        <v>6.5000000000000006E-3</v>
      </c>
    </row>
    <row r="53" spans="1:7" x14ac:dyDescent="0.3">
      <c r="A53" s="2">
        <v>46</v>
      </c>
      <c r="B53" s="2" t="s">
        <v>647</v>
      </c>
      <c r="C53" s="2" t="s">
        <v>648</v>
      </c>
      <c r="D53" s="2" t="s">
        <v>622</v>
      </c>
      <c r="E53" s="4">
        <v>299647</v>
      </c>
      <c r="F53" s="7">
        <v>3525.35</v>
      </c>
      <c r="G53" s="11">
        <v>6.1999999999999998E-3</v>
      </c>
    </row>
    <row r="54" spans="1:7" x14ac:dyDescent="0.3">
      <c r="A54" s="2">
        <v>47</v>
      </c>
      <c r="B54" s="2" t="s">
        <v>932</v>
      </c>
      <c r="C54" s="2" t="s">
        <v>933</v>
      </c>
      <c r="D54" s="2" t="s">
        <v>630</v>
      </c>
      <c r="E54" s="4">
        <v>972519</v>
      </c>
      <c r="F54" s="7">
        <v>3504.96</v>
      </c>
      <c r="G54" s="11">
        <v>6.1999999999999998E-3</v>
      </c>
    </row>
    <row r="55" spans="1:7" x14ac:dyDescent="0.3">
      <c r="A55" s="2">
        <v>48</v>
      </c>
      <c r="B55" s="2" t="s">
        <v>688</v>
      </c>
      <c r="C55" s="2" t="s">
        <v>689</v>
      </c>
      <c r="D55" s="2" t="s">
        <v>690</v>
      </c>
      <c r="E55" s="4">
        <v>1002626</v>
      </c>
      <c r="F55" s="7">
        <v>3348.77</v>
      </c>
      <c r="G55" s="11">
        <v>5.8999999999999999E-3</v>
      </c>
    </row>
    <row r="56" spans="1:7" x14ac:dyDescent="0.3">
      <c r="A56" s="2">
        <v>49</v>
      </c>
      <c r="B56" s="2" t="s">
        <v>791</v>
      </c>
      <c r="C56" s="2" t="s">
        <v>792</v>
      </c>
      <c r="D56" s="2" t="s">
        <v>793</v>
      </c>
      <c r="E56" s="4">
        <v>860721</v>
      </c>
      <c r="F56" s="7">
        <v>3107.2</v>
      </c>
      <c r="G56" s="11">
        <v>5.5000000000000005E-3</v>
      </c>
    </row>
    <row r="57" spans="1:7" x14ac:dyDescent="0.3">
      <c r="A57" s="2">
        <v>50</v>
      </c>
      <c r="B57" s="2" t="s">
        <v>195</v>
      </c>
      <c r="C57" s="2" t="s">
        <v>721</v>
      </c>
      <c r="D57" s="2" t="s">
        <v>624</v>
      </c>
      <c r="E57" s="4">
        <v>178049</v>
      </c>
      <c r="F57" s="7">
        <v>2858.31</v>
      </c>
      <c r="G57" s="11">
        <v>5.1000000000000004E-3</v>
      </c>
    </row>
    <row r="58" spans="1:7" x14ac:dyDescent="0.3">
      <c r="A58" s="2">
        <v>51</v>
      </c>
      <c r="B58" s="2" t="s">
        <v>1063</v>
      </c>
      <c r="C58" s="2" t="s">
        <v>1064</v>
      </c>
      <c r="D58" s="2" t="s">
        <v>630</v>
      </c>
      <c r="E58" s="4">
        <v>473593</v>
      </c>
      <c r="F58" s="7">
        <v>2657.8</v>
      </c>
      <c r="G58" s="11">
        <v>4.6999999999999993E-3</v>
      </c>
    </row>
    <row r="59" spans="1:7" x14ac:dyDescent="0.3">
      <c r="A59" s="2">
        <v>52</v>
      </c>
      <c r="B59" s="2" t="s">
        <v>675</v>
      </c>
      <c r="C59" s="2" t="s">
        <v>676</v>
      </c>
      <c r="D59" s="2" t="s">
        <v>656</v>
      </c>
      <c r="E59" s="4">
        <v>351752</v>
      </c>
      <c r="F59" s="7">
        <v>2630.93</v>
      </c>
      <c r="G59" s="11">
        <v>4.6999999999999993E-3</v>
      </c>
    </row>
    <row r="60" spans="1:7" x14ac:dyDescent="0.3">
      <c r="A60" s="2">
        <v>53</v>
      </c>
      <c r="B60" s="2" t="s">
        <v>956</v>
      </c>
      <c r="C60" s="2" t="s">
        <v>957</v>
      </c>
      <c r="D60" s="2" t="s">
        <v>698</v>
      </c>
      <c r="E60" s="4">
        <v>484460</v>
      </c>
      <c r="F60" s="7">
        <v>2567.88</v>
      </c>
      <c r="G60" s="11">
        <v>4.5999999999999999E-3</v>
      </c>
    </row>
    <row r="61" spans="1:7" x14ac:dyDescent="0.3">
      <c r="A61" s="2">
        <v>54</v>
      </c>
      <c r="B61" s="2" t="s">
        <v>1002</v>
      </c>
      <c r="C61" s="2" t="s">
        <v>1003</v>
      </c>
      <c r="D61" s="2" t="s">
        <v>704</v>
      </c>
      <c r="E61" s="4">
        <v>553076</v>
      </c>
      <c r="F61" s="7">
        <v>2519.81</v>
      </c>
      <c r="G61" s="11">
        <v>4.5000000000000005E-3</v>
      </c>
    </row>
    <row r="62" spans="1:7" x14ac:dyDescent="0.3">
      <c r="A62" s="2">
        <v>55</v>
      </c>
      <c r="B62" s="2" t="s">
        <v>729</v>
      </c>
      <c r="C62" s="2" t="s">
        <v>730</v>
      </c>
      <c r="D62" s="2" t="s">
        <v>731</v>
      </c>
      <c r="E62" s="4">
        <v>889476</v>
      </c>
      <c r="F62" s="7">
        <v>1653.98</v>
      </c>
      <c r="G62" s="11">
        <v>2.8999999999999998E-3</v>
      </c>
    </row>
    <row r="63" spans="1:7" x14ac:dyDescent="0.3">
      <c r="A63" s="2">
        <v>56</v>
      </c>
      <c r="B63" s="2" t="s">
        <v>962</v>
      </c>
      <c r="C63" s="2" t="s">
        <v>963</v>
      </c>
      <c r="D63" s="2" t="s">
        <v>964</v>
      </c>
      <c r="E63" s="4">
        <v>917002</v>
      </c>
      <c r="F63" s="7">
        <v>1590.54</v>
      </c>
      <c r="G63" s="11">
        <v>2.8000000000000004E-3</v>
      </c>
    </row>
    <row r="64" spans="1:7" x14ac:dyDescent="0.3">
      <c r="A64" s="2">
        <v>57</v>
      </c>
      <c r="B64" s="2" t="s">
        <v>725</v>
      </c>
      <c r="C64" s="2" t="s">
        <v>726</v>
      </c>
      <c r="D64" s="2" t="s">
        <v>651</v>
      </c>
      <c r="E64" s="4">
        <v>245510</v>
      </c>
      <c r="F64" s="7">
        <v>1421.99</v>
      </c>
      <c r="G64" s="11">
        <v>2.5000000000000001E-3</v>
      </c>
    </row>
    <row r="65" spans="1:8" x14ac:dyDescent="0.3">
      <c r="A65" s="2">
        <v>58</v>
      </c>
      <c r="B65" s="2" t="s">
        <v>1065</v>
      </c>
      <c r="C65" s="2" t="s">
        <v>1066</v>
      </c>
      <c r="D65" s="2" t="s">
        <v>633</v>
      </c>
      <c r="E65" s="4">
        <v>3324468</v>
      </c>
      <c r="F65" s="7">
        <v>982.38</v>
      </c>
      <c r="G65" s="11">
        <v>1.7000000000000001E-3</v>
      </c>
    </row>
    <row r="66" spans="1:8" x14ac:dyDescent="0.3">
      <c r="A66" s="2">
        <v>59</v>
      </c>
      <c r="B66" s="2" t="s">
        <v>850</v>
      </c>
      <c r="C66" s="2" t="s">
        <v>851</v>
      </c>
      <c r="D66" s="2" t="s">
        <v>668</v>
      </c>
      <c r="E66" s="4">
        <v>381253</v>
      </c>
      <c r="F66" s="7">
        <v>433.87</v>
      </c>
      <c r="G66" s="11">
        <v>8.0000000000000004E-4</v>
      </c>
    </row>
    <row r="67" spans="1:8" x14ac:dyDescent="0.3">
      <c r="A67" s="9"/>
      <c r="B67" s="9" t="s">
        <v>25</v>
      </c>
      <c r="C67" s="9"/>
      <c r="D67" s="9"/>
      <c r="E67" s="9"/>
      <c r="F67" s="10">
        <v>541652.54</v>
      </c>
      <c r="G67" s="13">
        <v>0.95969999999999989</v>
      </c>
    </row>
    <row r="69" spans="1:8" x14ac:dyDescent="0.3">
      <c r="B69" s="1" t="s">
        <v>29</v>
      </c>
    </row>
    <row r="70" spans="1:8" x14ac:dyDescent="0.3">
      <c r="A70" s="2">
        <v>60</v>
      </c>
      <c r="B70" s="1" t="s">
        <v>1688</v>
      </c>
      <c r="F70" s="7">
        <v>21817.88</v>
      </c>
      <c r="G70" s="11">
        <v>3.8699999999999998E-2</v>
      </c>
      <c r="H70" s="19">
        <v>43619</v>
      </c>
    </row>
    <row r="71" spans="1:8" x14ac:dyDescent="0.3">
      <c r="A71" s="9"/>
      <c r="B71" s="9" t="s">
        <v>25</v>
      </c>
      <c r="C71" s="9"/>
      <c r="D71" s="9"/>
      <c r="E71" s="9"/>
      <c r="F71" s="10">
        <v>21817.88</v>
      </c>
      <c r="G71" s="13">
        <v>3.8699999999999998E-2</v>
      </c>
    </row>
    <row r="73" spans="1:8" x14ac:dyDescent="0.3">
      <c r="B73" s="1" t="s">
        <v>197</v>
      </c>
    </row>
    <row r="74" spans="1:8" x14ac:dyDescent="0.3">
      <c r="A74" s="2"/>
      <c r="B74" s="2" t="s">
        <v>198</v>
      </c>
      <c r="C74" s="2"/>
      <c r="D74" s="4"/>
      <c r="F74" s="7">
        <v>806.7</v>
      </c>
      <c r="G74" s="11">
        <v>1.6000000000000001E-3</v>
      </c>
    </row>
    <row r="75" spans="1:8" x14ac:dyDescent="0.3">
      <c r="A75" s="9"/>
      <c r="B75" s="9" t="s">
        <v>25</v>
      </c>
      <c r="C75" s="9"/>
      <c r="D75" s="9"/>
      <c r="E75" s="9"/>
      <c r="F75" s="10">
        <v>806.7</v>
      </c>
      <c r="G75" s="13">
        <v>1.6000000000000001E-3</v>
      </c>
    </row>
    <row r="77" spans="1:8" x14ac:dyDescent="0.3">
      <c r="A77" s="6"/>
      <c r="B77" s="6" t="s">
        <v>199</v>
      </c>
      <c r="C77" s="6"/>
      <c r="D77" s="6"/>
      <c r="E77" s="6"/>
      <c r="F77" s="8">
        <v>564277.12</v>
      </c>
      <c r="G77" s="12">
        <v>0.99999999999999989</v>
      </c>
    </row>
    <row r="78" spans="1:8" x14ac:dyDescent="0.3">
      <c r="A78" s="2" t="s">
        <v>200</v>
      </c>
    </row>
    <row r="79" spans="1:8" x14ac:dyDescent="0.3">
      <c r="A79" s="3">
        <v>1</v>
      </c>
      <c r="B79" s="3" t="s">
        <v>202</v>
      </c>
    </row>
    <row r="80" spans="1:8" ht="30" x14ac:dyDescent="0.3">
      <c r="A80" s="3">
        <v>2</v>
      </c>
      <c r="B80" s="3" t="s">
        <v>204</v>
      </c>
    </row>
  </sheetData>
  <mergeCells count="1">
    <mergeCell ref="B1:F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workbookViewId="0"/>
  </sheetViews>
  <sheetFormatPr defaultRowHeight="15.75" x14ac:dyDescent="0.3"/>
  <cols>
    <col min="1" max="1" width="8" customWidth="1"/>
    <col min="2" max="2" width="50.85546875" customWidth="1"/>
    <col min="3" max="3" width="23.5703125" customWidth="1"/>
    <col min="4" max="4" width="14.85546875" bestFit="1" customWidth="1"/>
    <col min="5" max="5" width="9.140625" bestFit="1" customWidth="1"/>
    <col min="6" max="6" width="13.7109375" customWidth="1"/>
    <col min="7" max="7" width="9.7109375" customWidth="1"/>
    <col min="8" max="8" width="14" style="18" customWidth="1"/>
    <col min="9" max="9" width="17" style="18" customWidth="1"/>
    <col min="10" max="11" width="9.140625" style="18"/>
  </cols>
  <sheetData>
    <row r="1" spans="1:9" ht="18.75" x14ac:dyDescent="0.3">
      <c r="A1" s="5"/>
      <c r="B1" s="60" t="s">
        <v>1067</v>
      </c>
      <c r="C1" s="61"/>
      <c r="D1" s="61"/>
      <c r="E1" s="61"/>
      <c r="F1" s="61"/>
    </row>
    <row r="2" spans="1:9" x14ac:dyDescent="0.3">
      <c r="B2" s="1" t="s">
        <v>1</v>
      </c>
    </row>
    <row r="4" spans="1:9" ht="30" customHeight="1" x14ac:dyDescent="0.3">
      <c r="A4" s="14" t="s">
        <v>2</v>
      </c>
      <c r="B4" s="14" t="s">
        <v>3</v>
      </c>
      <c r="C4" s="14" t="s">
        <v>4</v>
      </c>
      <c r="D4" s="14" t="s">
        <v>5</v>
      </c>
      <c r="E4" s="14" t="s">
        <v>6</v>
      </c>
      <c r="F4" s="14" t="s">
        <v>7</v>
      </c>
      <c r="G4" s="14" t="s">
        <v>8</v>
      </c>
      <c r="H4" s="15" t="s">
        <v>9</v>
      </c>
      <c r="I4" s="15" t="s">
        <v>10</v>
      </c>
    </row>
    <row r="6" spans="1:9" x14ac:dyDescent="0.3">
      <c r="B6" s="1" t="s">
        <v>1068</v>
      </c>
    </row>
    <row r="7" spans="1:9" x14ac:dyDescent="0.3">
      <c r="B7" s="1" t="s">
        <v>1069</v>
      </c>
    </row>
    <row r="8" spans="1:9" x14ac:dyDescent="0.3">
      <c r="A8" s="2">
        <v>1</v>
      </c>
      <c r="B8" s="2" t="s">
        <v>1070</v>
      </c>
      <c r="C8" s="2" t="s">
        <v>1071</v>
      </c>
      <c r="E8" s="4">
        <v>290743.76</v>
      </c>
      <c r="F8" s="7">
        <v>2748.11</v>
      </c>
      <c r="G8" s="11">
        <v>0.96760000000000002</v>
      </c>
    </row>
    <row r="9" spans="1:9" x14ac:dyDescent="0.3">
      <c r="A9" s="9"/>
      <c r="B9" s="9" t="s">
        <v>25</v>
      </c>
      <c r="C9" s="9"/>
      <c r="D9" s="9"/>
      <c r="E9" s="9"/>
      <c r="F9" s="10">
        <v>2748.11</v>
      </c>
      <c r="G9" s="13">
        <v>0.96760000000000002</v>
      </c>
    </row>
    <row r="11" spans="1:9" x14ac:dyDescent="0.3">
      <c r="B11" s="1" t="s">
        <v>29</v>
      </c>
    </row>
    <row r="12" spans="1:9" x14ac:dyDescent="0.3">
      <c r="A12" s="2">
        <v>2</v>
      </c>
      <c r="B12" s="1" t="s">
        <v>1688</v>
      </c>
      <c r="F12" s="7">
        <v>89.97</v>
      </c>
      <c r="G12" s="11">
        <v>3.1699999999999999E-2</v>
      </c>
      <c r="H12" s="19">
        <v>43619</v>
      </c>
    </row>
    <row r="13" spans="1:9" x14ac:dyDescent="0.3">
      <c r="A13" s="9"/>
      <c r="B13" s="9" t="s">
        <v>25</v>
      </c>
      <c r="C13" s="9"/>
      <c r="D13" s="9"/>
      <c r="E13" s="9"/>
      <c r="F13" s="10">
        <v>89.97</v>
      </c>
      <c r="G13" s="13">
        <v>3.1699999999999999E-2</v>
      </c>
    </row>
    <row r="15" spans="1:9" x14ac:dyDescent="0.3">
      <c r="B15" s="1" t="s">
        <v>197</v>
      </c>
    </row>
    <row r="16" spans="1:9" x14ac:dyDescent="0.3">
      <c r="A16" s="2"/>
      <c r="B16" s="2" t="s">
        <v>198</v>
      </c>
      <c r="C16" s="2"/>
      <c r="D16" s="4"/>
      <c r="F16" s="7">
        <v>1.93</v>
      </c>
      <c r="G16" s="11">
        <v>7.000000000000001E-4</v>
      </c>
    </row>
    <row r="17" spans="1:7" x14ac:dyDescent="0.3">
      <c r="A17" s="9"/>
      <c r="B17" s="9" t="s">
        <v>25</v>
      </c>
      <c r="C17" s="9"/>
      <c r="D17" s="9"/>
      <c r="E17" s="9"/>
      <c r="F17" s="10">
        <v>1.93</v>
      </c>
      <c r="G17" s="13">
        <v>7.000000000000001E-4</v>
      </c>
    </row>
    <row r="19" spans="1:7" x14ac:dyDescent="0.3">
      <c r="A19" s="6"/>
      <c r="B19" s="6" t="s">
        <v>199</v>
      </c>
      <c r="C19" s="6"/>
      <c r="D19" s="6"/>
      <c r="E19" s="6"/>
      <c r="F19" s="8">
        <v>2840.01</v>
      </c>
      <c r="G19" s="12">
        <v>1</v>
      </c>
    </row>
    <row r="20" spans="1:7" x14ac:dyDescent="0.3">
      <c r="A20" s="2" t="s">
        <v>200</v>
      </c>
    </row>
    <row r="21" spans="1:7" x14ac:dyDescent="0.3">
      <c r="A21" s="3">
        <v>1</v>
      </c>
      <c r="B21" s="3" t="s">
        <v>202</v>
      </c>
    </row>
    <row r="22" spans="1:7" x14ac:dyDescent="0.3">
      <c r="A22" s="3">
        <v>2</v>
      </c>
      <c r="B22" s="3" t="s">
        <v>1072</v>
      </c>
    </row>
    <row r="23" spans="1:7" ht="30" x14ac:dyDescent="0.3">
      <c r="A23" s="3">
        <v>3</v>
      </c>
      <c r="B23" s="3" t="s">
        <v>204</v>
      </c>
    </row>
    <row r="25" spans="1:7" x14ac:dyDescent="0.3">
      <c r="A25" s="20"/>
      <c r="B25" s="21" t="s">
        <v>1685</v>
      </c>
      <c r="C25" s="20"/>
      <c r="D25" s="20"/>
      <c r="E25" s="20"/>
      <c r="F25" s="20"/>
    </row>
    <row r="26" spans="1:7" x14ac:dyDescent="0.3">
      <c r="A26" s="20"/>
      <c r="B26" s="62" t="s">
        <v>1686</v>
      </c>
      <c r="C26" s="62"/>
      <c r="D26" s="62"/>
      <c r="E26" s="62"/>
      <c r="F26" s="22" t="s">
        <v>8</v>
      </c>
    </row>
    <row r="27" spans="1:7" x14ac:dyDescent="0.3">
      <c r="A27" s="20"/>
      <c r="B27" s="23" t="s">
        <v>1687</v>
      </c>
      <c r="C27" s="24"/>
      <c r="D27" s="24"/>
      <c r="E27" s="24"/>
      <c r="F27" s="25">
        <v>0.96750000000000003</v>
      </c>
    </row>
    <row r="28" spans="1:7" x14ac:dyDescent="0.3">
      <c r="A28" s="20"/>
      <c r="B28" s="23" t="s">
        <v>1688</v>
      </c>
      <c r="C28" s="24"/>
      <c r="D28" s="24"/>
      <c r="E28" s="24"/>
      <c r="F28" s="25">
        <v>3.3399999999999999E-2</v>
      </c>
    </row>
    <row r="29" spans="1:7" x14ac:dyDescent="0.3">
      <c r="A29" s="20"/>
      <c r="B29" s="23" t="s">
        <v>198</v>
      </c>
      <c r="C29" s="24"/>
      <c r="D29" s="24"/>
      <c r="E29" s="24"/>
      <c r="F29" s="25">
        <v>-8.9999999999999998E-4</v>
      </c>
    </row>
    <row r="30" spans="1:7" x14ac:dyDescent="0.3">
      <c r="A30" s="20"/>
      <c r="B30" s="26" t="s">
        <v>1689</v>
      </c>
      <c r="C30" s="24"/>
      <c r="D30" s="24"/>
      <c r="E30" s="24"/>
      <c r="F30" s="27">
        <v>1.0000000000000002</v>
      </c>
    </row>
    <row r="31" spans="1:7" x14ac:dyDescent="0.3">
      <c r="A31" s="20"/>
      <c r="B31" s="20"/>
      <c r="C31" s="20"/>
      <c r="D31" s="20"/>
      <c r="E31" s="20"/>
      <c r="F31" s="20"/>
    </row>
    <row r="32" spans="1:7" x14ac:dyDescent="0.3">
      <c r="A32" s="20"/>
      <c r="B32" s="62" t="s">
        <v>1690</v>
      </c>
      <c r="C32" s="62"/>
      <c r="D32" s="62"/>
      <c r="E32" s="62"/>
      <c r="F32" s="62"/>
    </row>
    <row r="33" spans="1:6" x14ac:dyDescent="0.3">
      <c r="A33" s="20"/>
      <c r="B33" s="62" t="s">
        <v>1691</v>
      </c>
      <c r="C33" s="62"/>
      <c r="D33" s="62"/>
      <c r="E33" s="62"/>
      <c r="F33" s="62"/>
    </row>
    <row r="34" spans="1:6" x14ac:dyDescent="0.3">
      <c r="A34" s="20"/>
      <c r="B34" s="62" t="s">
        <v>1692</v>
      </c>
      <c r="C34" s="62"/>
      <c r="D34" s="62"/>
      <c r="E34" s="62"/>
      <c r="F34" s="22" t="s">
        <v>8</v>
      </c>
    </row>
    <row r="35" spans="1:6" x14ac:dyDescent="0.3">
      <c r="A35" s="20"/>
      <c r="B35" s="28" t="s">
        <v>1693</v>
      </c>
      <c r="C35" s="24"/>
      <c r="D35" s="24"/>
      <c r="E35" s="24"/>
      <c r="F35" s="29">
        <v>4.3478680547817762E-2</v>
      </c>
    </row>
    <row r="36" spans="1:6" x14ac:dyDescent="0.3">
      <c r="A36" s="20"/>
      <c r="B36" s="28" t="s">
        <v>1694</v>
      </c>
      <c r="C36" s="24"/>
      <c r="D36" s="24"/>
      <c r="E36" s="24"/>
      <c r="F36" s="29">
        <v>4.0280019453852942E-2</v>
      </c>
    </row>
    <row r="37" spans="1:6" x14ac:dyDescent="0.3">
      <c r="A37" s="20"/>
      <c r="B37" s="28" t="s">
        <v>1695</v>
      </c>
      <c r="C37" s="24"/>
      <c r="D37" s="24"/>
      <c r="E37" s="24"/>
      <c r="F37" s="29">
        <v>3.990271297581726E-2</v>
      </c>
    </row>
    <row r="38" spans="1:6" x14ac:dyDescent="0.3">
      <c r="A38" s="20"/>
      <c r="B38" s="28" t="s">
        <v>1696</v>
      </c>
      <c r="C38" s="24"/>
      <c r="D38" s="24"/>
      <c r="E38" s="24"/>
      <c r="F38" s="29">
        <v>3.8781120343549677E-2</v>
      </c>
    </row>
    <row r="39" spans="1:6" x14ac:dyDescent="0.3">
      <c r="A39" s="20"/>
      <c r="B39" s="28" t="s">
        <v>1697</v>
      </c>
      <c r="C39" s="24"/>
      <c r="D39" s="24"/>
      <c r="E39" s="24"/>
      <c r="F39" s="29">
        <v>3.7741139044927374E-2</v>
      </c>
    </row>
    <row r="40" spans="1:6" x14ac:dyDescent="0.3">
      <c r="A40" s="20"/>
      <c r="B40" s="28" t="s">
        <v>1698</v>
      </c>
      <c r="C40" s="24"/>
      <c r="D40" s="24"/>
      <c r="E40" s="24"/>
      <c r="F40" s="29">
        <v>3.5208129126856405E-2</v>
      </c>
    </row>
    <row r="41" spans="1:6" x14ac:dyDescent="0.3">
      <c r="A41" s="20"/>
      <c r="B41" s="28" t="s">
        <v>1699</v>
      </c>
      <c r="C41" s="24"/>
      <c r="D41" s="24"/>
      <c r="E41" s="24"/>
      <c r="F41" s="29">
        <v>3.5069194176630937E-2</v>
      </c>
    </row>
    <row r="42" spans="1:6" x14ac:dyDescent="0.3">
      <c r="A42" s="20"/>
      <c r="B42" s="28" t="s">
        <v>1700</v>
      </c>
      <c r="C42" s="24"/>
      <c r="D42" s="24"/>
      <c r="E42" s="24"/>
      <c r="F42" s="29">
        <v>3.3790907126006318E-2</v>
      </c>
    </row>
    <row r="43" spans="1:6" x14ac:dyDescent="0.3">
      <c r="A43" s="20"/>
      <c r="B43" s="28" t="s">
        <v>1701</v>
      </c>
      <c r="C43" s="24"/>
      <c r="D43" s="24"/>
      <c r="E43" s="24"/>
      <c r="F43" s="29">
        <v>2.9671976703787462E-2</v>
      </c>
    </row>
    <row r="44" spans="1:6" x14ac:dyDescent="0.3">
      <c r="A44" s="20"/>
      <c r="B44" s="28" t="s">
        <v>1702</v>
      </c>
      <c r="C44" s="24"/>
      <c r="D44" s="24"/>
      <c r="E44" s="24"/>
      <c r="F44" s="29">
        <v>2.9164121691032874E-2</v>
      </c>
    </row>
    <row r="45" spans="1:6" x14ac:dyDescent="0.3">
      <c r="A45" s="20"/>
      <c r="B45" s="28" t="s">
        <v>1703</v>
      </c>
      <c r="C45" s="24"/>
      <c r="D45" s="24"/>
      <c r="E45" s="24"/>
      <c r="F45" s="29">
        <v>0.58321754944458193</v>
      </c>
    </row>
    <row r="46" spans="1:6" x14ac:dyDescent="0.3">
      <c r="A46" s="20"/>
      <c r="B46" s="28" t="s">
        <v>1704</v>
      </c>
      <c r="C46" s="24"/>
      <c r="D46" s="24"/>
      <c r="E46" s="24"/>
      <c r="F46" s="29">
        <v>5.3694449365139008E-2</v>
      </c>
    </row>
    <row r="47" spans="1:6" x14ac:dyDescent="0.3">
      <c r="A47" s="20"/>
      <c r="B47" s="30" t="s">
        <v>1689</v>
      </c>
      <c r="C47" s="24"/>
      <c r="D47" s="24"/>
      <c r="E47" s="24"/>
      <c r="F47" s="31">
        <v>1</v>
      </c>
    </row>
    <row r="48" spans="1:6" x14ac:dyDescent="0.3">
      <c r="A48" s="20"/>
      <c r="B48" s="32"/>
      <c r="C48" s="32"/>
      <c r="D48" s="32"/>
      <c r="E48" s="32"/>
      <c r="F48" s="32"/>
    </row>
    <row r="49" spans="1:6" x14ac:dyDescent="0.3">
      <c r="A49" s="20"/>
      <c r="B49" s="62" t="s">
        <v>1705</v>
      </c>
      <c r="C49" s="62"/>
      <c r="D49" s="62"/>
      <c r="E49" s="62"/>
      <c r="F49" s="62"/>
    </row>
    <row r="50" spans="1:6" x14ac:dyDescent="0.3">
      <c r="A50" s="20"/>
      <c r="B50" s="28" t="s">
        <v>1706</v>
      </c>
      <c r="C50" s="24"/>
      <c r="D50" s="24"/>
      <c r="E50" s="24"/>
      <c r="F50" s="33">
        <v>8.7815538048744202E-2</v>
      </c>
    </row>
    <row r="51" spans="1:6" x14ac:dyDescent="0.3">
      <c r="A51" s="20"/>
      <c r="B51" s="28" t="s">
        <v>1707</v>
      </c>
      <c r="C51" s="24"/>
      <c r="D51" s="24"/>
      <c r="E51" s="24"/>
      <c r="F51" s="33">
        <v>8.0540701746940599E-2</v>
      </c>
    </row>
    <row r="52" spans="1:6" x14ac:dyDescent="0.3">
      <c r="A52" s="20"/>
      <c r="B52" s="28" t="s">
        <v>1708</v>
      </c>
      <c r="C52" s="24"/>
      <c r="D52" s="24"/>
      <c r="E52" s="24"/>
      <c r="F52" s="33">
        <v>4.3478678911924397E-2</v>
      </c>
    </row>
    <row r="53" spans="1:6" x14ac:dyDescent="0.3">
      <c r="A53" s="20"/>
      <c r="B53" s="28" t="s">
        <v>1709</v>
      </c>
      <c r="C53" s="24"/>
      <c r="D53" s="24"/>
      <c r="E53" s="24"/>
      <c r="F53" s="33">
        <v>2.1480570023675299E-3</v>
      </c>
    </row>
    <row r="54" spans="1:6" x14ac:dyDescent="0.3">
      <c r="A54" s="20"/>
      <c r="B54" s="28" t="s">
        <v>1710</v>
      </c>
      <c r="C54" s="24"/>
      <c r="D54" s="24"/>
      <c r="E54" s="24"/>
      <c r="F54" s="33">
        <v>0.119275778532028</v>
      </c>
    </row>
    <row r="55" spans="1:6" x14ac:dyDescent="0.3">
      <c r="A55" s="20"/>
      <c r="B55" s="28" t="s">
        <v>1711</v>
      </c>
      <c r="C55" s="24"/>
      <c r="D55" s="24"/>
      <c r="E55" s="24"/>
      <c r="F55" s="33">
        <v>6.15845397114754E-2</v>
      </c>
    </row>
    <row r="56" spans="1:6" x14ac:dyDescent="0.3">
      <c r="A56" s="20"/>
      <c r="B56" s="28" t="s">
        <v>1712</v>
      </c>
      <c r="C56" s="24"/>
      <c r="D56" s="24"/>
      <c r="E56" s="24"/>
      <c r="F56" s="33">
        <v>0.105053626000881</v>
      </c>
    </row>
    <row r="57" spans="1:6" x14ac:dyDescent="0.3">
      <c r="A57" s="20"/>
      <c r="B57" s="28" t="s">
        <v>1713</v>
      </c>
      <c r="C57" s="24"/>
      <c r="D57" s="24"/>
      <c r="E57" s="24"/>
      <c r="F57" s="33">
        <v>0.104565322399139</v>
      </c>
    </row>
    <row r="58" spans="1:6" x14ac:dyDescent="0.3">
      <c r="A58" s="20"/>
      <c r="B58" s="28" t="s">
        <v>1714</v>
      </c>
      <c r="C58" s="24"/>
      <c r="D58" s="24"/>
      <c r="E58" s="24"/>
      <c r="F58" s="33">
        <v>2.6670083939139499E-2</v>
      </c>
    </row>
    <row r="59" spans="1:6" x14ac:dyDescent="0.3">
      <c r="A59" s="20"/>
      <c r="B59" s="28" t="s">
        <v>1715</v>
      </c>
      <c r="C59" s="24"/>
      <c r="D59" s="24"/>
      <c r="E59" s="24"/>
      <c r="F59" s="33">
        <v>0.31517284414694402</v>
      </c>
    </row>
    <row r="60" spans="1:6" x14ac:dyDescent="0.3">
      <c r="A60" s="20"/>
      <c r="B60" s="30" t="s">
        <v>1689</v>
      </c>
      <c r="C60" s="24"/>
      <c r="D60" s="24"/>
      <c r="E60" s="24"/>
      <c r="F60" s="31">
        <v>0.94630517043958362</v>
      </c>
    </row>
    <row r="61" spans="1:6" x14ac:dyDescent="0.3">
      <c r="A61" s="20"/>
      <c r="B61" s="32"/>
      <c r="C61" s="32"/>
      <c r="D61" s="32"/>
      <c r="E61" s="32"/>
      <c r="F61" s="34"/>
    </row>
    <row r="62" spans="1:6" x14ac:dyDescent="0.3">
      <c r="A62" s="20"/>
      <c r="B62" s="62" t="s">
        <v>1716</v>
      </c>
      <c r="C62" s="62"/>
      <c r="D62" s="62"/>
      <c r="E62" s="62"/>
      <c r="F62" s="62"/>
    </row>
    <row r="63" spans="1:6" x14ac:dyDescent="0.3">
      <c r="A63" s="20"/>
      <c r="B63" s="28" t="s">
        <v>1717</v>
      </c>
      <c r="C63" s="24"/>
      <c r="D63" s="24"/>
      <c r="E63" s="24"/>
      <c r="F63" s="29">
        <v>0.47387048253021236</v>
      </c>
    </row>
    <row r="64" spans="1:6" x14ac:dyDescent="0.3">
      <c r="A64" s="20"/>
      <c r="B64" s="28" t="s">
        <v>1718</v>
      </c>
      <c r="C64" s="24"/>
      <c r="D64" s="24"/>
      <c r="E64" s="24"/>
      <c r="F64" s="29">
        <v>0.37212792071750594</v>
      </c>
    </row>
    <row r="65" spans="1:6" x14ac:dyDescent="0.3">
      <c r="A65" s="20"/>
      <c r="B65" s="28" t="s">
        <v>1719</v>
      </c>
      <c r="C65" s="24"/>
      <c r="D65" s="24"/>
      <c r="E65" s="24"/>
      <c r="F65" s="29">
        <v>0.1540015967522817</v>
      </c>
    </row>
    <row r="66" spans="1:6" x14ac:dyDescent="0.3">
      <c r="A66" s="20"/>
      <c r="B66" s="30" t="s">
        <v>1689</v>
      </c>
      <c r="C66" s="24"/>
      <c r="D66" s="24"/>
      <c r="E66" s="24"/>
      <c r="F66" s="35">
        <v>1</v>
      </c>
    </row>
    <row r="67" spans="1:6" x14ac:dyDescent="0.3">
      <c r="A67" s="20"/>
      <c r="B67" s="20"/>
      <c r="C67" s="20"/>
      <c r="D67" s="20"/>
      <c r="E67" s="20"/>
      <c r="F67" s="20"/>
    </row>
    <row r="68" spans="1:6" x14ac:dyDescent="0.3">
      <c r="A68" s="18" t="s">
        <v>200</v>
      </c>
      <c r="C68" s="20"/>
      <c r="D68" s="20"/>
      <c r="E68" s="20"/>
      <c r="F68" s="20"/>
    </row>
    <row r="69" spans="1:6" x14ac:dyDescent="0.3">
      <c r="A69" s="36">
        <v>1</v>
      </c>
      <c r="B69" s="36" t="s">
        <v>1072</v>
      </c>
      <c r="C69" s="20"/>
      <c r="D69" s="20"/>
      <c r="E69" s="20"/>
      <c r="F69" s="20"/>
    </row>
    <row r="70" spans="1:6" x14ac:dyDescent="0.3">
      <c r="A70" s="20">
        <v>2</v>
      </c>
      <c r="B70" s="20" t="s">
        <v>1720</v>
      </c>
      <c r="C70" s="20"/>
      <c r="D70" s="20"/>
      <c r="E70" s="20"/>
      <c r="F70" s="20"/>
    </row>
  </sheetData>
  <mergeCells count="7">
    <mergeCell ref="B1:F1"/>
    <mergeCell ref="B49:F49"/>
    <mergeCell ref="B62:F62"/>
    <mergeCell ref="B26:E26"/>
    <mergeCell ref="B32:F32"/>
    <mergeCell ref="B33:F33"/>
    <mergeCell ref="B34:E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1"/>
  <sheetViews>
    <sheetView workbookViewId="0"/>
  </sheetViews>
  <sheetFormatPr defaultRowHeight="15.75" x14ac:dyDescent="0.3"/>
  <cols>
    <col min="1" max="1" width="8" customWidth="1"/>
    <col min="2" max="2" width="50.85546875" customWidth="1"/>
    <col min="3" max="3" width="23.5703125" customWidth="1"/>
    <col min="4" max="4" width="17" customWidth="1"/>
    <col min="5" max="5" width="10.8554687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208</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11</v>
      </c>
    </row>
    <row r="7" spans="1:11" x14ac:dyDescent="0.3">
      <c r="B7" s="1" t="s">
        <v>12</v>
      </c>
    </row>
    <row r="8" spans="1:11" x14ac:dyDescent="0.3">
      <c r="B8" s="1" t="s">
        <v>13</v>
      </c>
      <c r="J8" s="16" t="s">
        <v>205</v>
      </c>
      <c r="K8" s="16" t="s">
        <v>206</v>
      </c>
    </row>
    <row r="9" spans="1:11" x14ac:dyDescent="0.3">
      <c r="A9" s="2">
        <v>1</v>
      </c>
      <c r="B9" s="2" t="s">
        <v>209</v>
      </c>
      <c r="C9" s="2" t="s">
        <v>210</v>
      </c>
      <c r="D9" s="2" t="s">
        <v>211</v>
      </c>
      <c r="E9" s="4">
        <v>1050</v>
      </c>
      <c r="F9" s="7">
        <v>11067.33</v>
      </c>
      <c r="G9" s="11">
        <v>2.8399999999999998E-2</v>
      </c>
      <c r="H9" s="19">
        <v>43738</v>
      </c>
      <c r="I9" s="19" t="s">
        <v>17</v>
      </c>
      <c r="J9" s="18" t="s">
        <v>33</v>
      </c>
      <c r="K9" s="17">
        <v>0.37490000000000007</v>
      </c>
    </row>
    <row r="10" spans="1:11" x14ac:dyDescent="0.3">
      <c r="A10" s="2">
        <v>2</v>
      </c>
      <c r="B10" s="2" t="s">
        <v>212</v>
      </c>
      <c r="C10" s="2" t="s">
        <v>213</v>
      </c>
      <c r="D10" s="2" t="s">
        <v>214</v>
      </c>
      <c r="E10" s="4">
        <v>1000</v>
      </c>
      <c r="F10" s="7">
        <v>10806.81</v>
      </c>
      <c r="G10" s="11">
        <v>2.7699999999999999E-2</v>
      </c>
      <c r="H10" s="19">
        <v>43679</v>
      </c>
      <c r="I10" s="19" t="s">
        <v>17</v>
      </c>
      <c r="J10" s="18" t="s">
        <v>41</v>
      </c>
      <c r="K10" s="17">
        <v>0.19509999999999997</v>
      </c>
    </row>
    <row r="11" spans="1:11" x14ac:dyDescent="0.3">
      <c r="A11" s="2">
        <v>3</v>
      </c>
      <c r="B11" s="2" t="s">
        <v>215</v>
      </c>
      <c r="C11" s="2" t="s">
        <v>216</v>
      </c>
      <c r="D11" s="2" t="s">
        <v>217</v>
      </c>
      <c r="E11" s="4">
        <v>1000</v>
      </c>
      <c r="F11" s="7">
        <v>10599.04</v>
      </c>
      <c r="G11" s="11">
        <v>2.7200000000000002E-2</v>
      </c>
      <c r="H11" s="19">
        <v>43735</v>
      </c>
      <c r="I11" s="19" t="s">
        <v>17</v>
      </c>
      <c r="J11" s="18" t="s">
        <v>16</v>
      </c>
      <c r="K11" s="17">
        <v>0.11659999999999998</v>
      </c>
    </row>
    <row r="12" spans="1:11" x14ac:dyDescent="0.3">
      <c r="A12" s="2">
        <v>4</v>
      </c>
      <c r="B12" s="2" t="s">
        <v>18</v>
      </c>
      <c r="C12" s="2" t="s">
        <v>218</v>
      </c>
      <c r="D12" s="2" t="s">
        <v>16</v>
      </c>
      <c r="E12" s="4">
        <v>1000</v>
      </c>
      <c r="F12" s="7">
        <v>10264.629999999999</v>
      </c>
      <c r="G12" s="11">
        <v>2.63E-2</v>
      </c>
      <c r="H12" s="19">
        <v>43887</v>
      </c>
      <c r="I12" s="19" t="s">
        <v>17</v>
      </c>
      <c r="J12" s="18" t="s">
        <v>36</v>
      </c>
      <c r="K12" s="17">
        <v>7.1599999999999997E-2</v>
      </c>
    </row>
    <row r="13" spans="1:11" x14ac:dyDescent="0.3">
      <c r="A13" s="2">
        <v>5</v>
      </c>
      <c r="B13" s="2" t="s">
        <v>219</v>
      </c>
      <c r="C13" s="2" t="s">
        <v>220</v>
      </c>
      <c r="D13" s="2" t="s">
        <v>221</v>
      </c>
      <c r="E13" s="4">
        <v>750</v>
      </c>
      <c r="F13" s="7">
        <v>8193.36</v>
      </c>
      <c r="G13" s="11">
        <v>2.1000000000000001E-2</v>
      </c>
      <c r="H13" s="19">
        <v>43707</v>
      </c>
      <c r="I13" s="19" t="s">
        <v>17</v>
      </c>
      <c r="J13" s="18" t="s">
        <v>211</v>
      </c>
      <c r="K13" s="17">
        <v>5.57E-2</v>
      </c>
    </row>
    <row r="14" spans="1:11" x14ac:dyDescent="0.3">
      <c r="A14" s="2">
        <v>6</v>
      </c>
      <c r="B14" s="2" t="s">
        <v>18</v>
      </c>
      <c r="C14" s="2" t="s">
        <v>222</v>
      </c>
      <c r="D14" s="2" t="s">
        <v>16</v>
      </c>
      <c r="E14" s="4">
        <v>750</v>
      </c>
      <c r="F14" s="7">
        <v>8092.08</v>
      </c>
      <c r="G14" s="11">
        <v>2.07E-2</v>
      </c>
      <c r="H14" s="19">
        <v>43645</v>
      </c>
      <c r="I14" s="19" t="s">
        <v>17</v>
      </c>
      <c r="J14" s="18" t="s">
        <v>214</v>
      </c>
      <c r="K14" s="17">
        <v>4.1099999999999998E-2</v>
      </c>
    </row>
    <row r="15" spans="1:11" x14ac:dyDescent="0.3">
      <c r="A15" s="2">
        <v>7</v>
      </c>
      <c r="B15" s="2" t="s">
        <v>67</v>
      </c>
      <c r="C15" s="2" t="s">
        <v>223</v>
      </c>
      <c r="D15" s="2" t="s">
        <v>211</v>
      </c>
      <c r="E15" s="4">
        <v>750</v>
      </c>
      <c r="F15" s="7">
        <v>7999.74</v>
      </c>
      <c r="G15" s="11">
        <v>2.0499999999999997E-2</v>
      </c>
      <c r="H15" s="19">
        <v>43727</v>
      </c>
      <c r="I15" s="19" t="s">
        <v>17</v>
      </c>
      <c r="J15" s="18" t="s">
        <v>24</v>
      </c>
      <c r="K15" s="17">
        <v>3.2600000000000004E-2</v>
      </c>
    </row>
    <row r="16" spans="1:11" x14ac:dyDescent="0.3">
      <c r="A16" s="2">
        <v>8</v>
      </c>
      <c r="B16" s="2" t="s">
        <v>22</v>
      </c>
      <c r="C16" s="2" t="s">
        <v>224</v>
      </c>
      <c r="D16" s="2" t="s">
        <v>16</v>
      </c>
      <c r="E16" s="4">
        <v>750</v>
      </c>
      <c r="F16" s="7">
        <v>7884.88</v>
      </c>
      <c r="G16" s="11">
        <v>2.0199999999999999E-2</v>
      </c>
      <c r="H16" s="19">
        <v>43805</v>
      </c>
      <c r="I16" s="19" t="s">
        <v>17</v>
      </c>
      <c r="J16" s="18" t="s">
        <v>221</v>
      </c>
      <c r="K16" s="17">
        <v>2.8000000000000001E-2</v>
      </c>
    </row>
    <row r="17" spans="1:11" x14ac:dyDescent="0.3">
      <c r="A17" s="2">
        <v>9</v>
      </c>
      <c r="B17" s="2" t="s">
        <v>65</v>
      </c>
      <c r="C17" s="2" t="s">
        <v>225</v>
      </c>
      <c r="D17" s="2" t="s">
        <v>16</v>
      </c>
      <c r="E17" s="4">
        <v>500</v>
      </c>
      <c r="F17" s="7">
        <v>5255.6</v>
      </c>
      <c r="G17" s="11">
        <v>1.3500000000000002E-2</v>
      </c>
      <c r="H17" s="19">
        <v>43728</v>
      </c>
      <c r="I17" s="19" t="s">
        <v>17</v>
      </c>
      <c r="J17" s="18" t="s">
        <v>217</v>
      </c>
      <c r="K17" s="17">
        <v>2.7200000000000002E-2</v>
      </c>
    </row>
    <row r="18" spans="1:11" x14ac:dyDescent="0.3">
      <c r="A18" s="2">
        <v>10</v>
      </c>
      <c r="B18" s="2" t="s">
        <v>22</v>
      </c>
      <c r="C18" s="2" t="s">
        <v>226</v>
      </c>
      <c r="D18" s="2" t="s">
        <v>16</v>
      </c>
      <c r="E18" s="4">
        <v>500</v>
      </c>
      <c r="F18" s="7">
        <v>5246.44</v>
      </c>
      <c r="G18" s="11">
        <v>1.34E-2</v>
      </c>
      <c r="H18" s="19">
        <v>43787</v>
      </c>
      <c r="I18" s="19" t="s">
        <v>17</v>
      </c>
      <c r="J18" s="18" t="s">
        <v>168</v>
      </c>
      <c r="K18" s="17">
        <v>1.84E-2</v>
      </c>
    </row>
    <row r="19" spans="1:11" x14ac:dyDescent="0.3">
      <c r="A19" s="2">
        <v>11</v>
      </c>
      <c r="B19" s="2" t="s">
        <v>22</v>
      </c>
      <c r="C19" s="2" t="s">
        <v>227</v>
      </c>
      <c r="D19" s="2" t="s">
        <v>24</v>
      </c>
      <c r="E19" s="4">
        <v>500</v>
      </c>
      <c r="F19" s="7">
        <v>5209.08</v>
      </c>
      <c r="G19" s="11">
        <v>1.3300000000000001E-2</v>
      </c>
      <c r="H19" s="19">
        <v>43791</v>
      </c>
      <c r="I19" s="19" t="s">
        <v>17</v>
      </c>
      <c r="J19" s="18" t="s">
        <v>253</v>
      </c>
      <c r="K19" s="17">
        <v>7.3000000000000001E-3</v>
      </c>
    </row>
    <row r="20" spans="1:11" x14ac:dyDescent="0.3">
      <c r="A20" s="2">
        <v>12</v>
      </c>
      <c r="B20" s="2" t="s">
        <v>228</v>
      </c>
      <c r="C20" s="2" t="s">
        <v>229</v>
      </c>
      <c r="D20" s="2" t="s">
        <v>24</v>
      </c>
      <c r="E20" s="4">
        <v>500</v>
      </c>
      <c r="F20" s="7">
        <v>4893.4799999999996</v>
      </c>
      <c r="G20" s="11">
        <v>1.2500000000000001E-2</v>
      </c>
      <c r="H20" s="19">
        <v>43724</v>
      </c>
      <c r="I20" s="19" t="s">
        <v>17</v>
      </c>
      <c r="J20" s="18" t="s">
        <v>241</v>
      </c>
      <c r="K20" s="17">
        <v>5.4000000000000003E-3</v>
      </c>
    </row>
    <row r="21" spans="1:11" x14ac:dyDescent="0.3">
      <c r="A21" s="2">
        <v>13</v>
      </c>
      <c r="B21" s="2" t="s">
        <v>139</v>
      </c>
      <c r="C21" s="2" t="s">
        <v>230</v>
      </c>
      <c r="D21" s="2" t="s">
        <v>214</v>
      </c>
      <c r="E21" s="4">
        <v>350</v>
      </c>
      <c r="F21" s="7">
        <v>3820.67</v>
      </c>
      <c r="G21" s="11">
        <v>9.7999999999999997E-3</v>
      </c>
      <c r="H21" s="19">
        <v>43684</v>
      </c>
      <c r="I21" s="19" t="s">
        <v>17</v>
      </c>
      <c r="J21" s="18" t="s">
        <v>244</v>
      </c>
      <c r="K21" s="17">
        <v>5.1999999999999998E-3</v>
      </c>
    </row>
    <row r="22" spans="1:11" x14ac:dyDescent="0.3">
      <c r="A22" s="2">
        <v>14</v>
      </c>
      <c r="B22" s="2" t="s">
        <v>219</v>
      </c>
      <c r="C22" s="2" t="s">
        <v>231</v>
      </c>
      <c r="D22" s="2" t="s">
        <v>221</v>
      </c>
      <c r="E22" s="4">
        <v>250</v>
      </c>
      <c r="F22" s="7">
        <v>2729.76</v>
      </c>
      <c r="G22" s="11">
        <v>6.9999999999999993E-3</v>
      </c>
      <c r="H22" s="19">
        <v>43735</v>
      </c>
      <c r="I22" s="19" t="s">
        <v>17</v>
      </c>
      <c r="J22" s="18" t="s">
        <v>247</v>
      </c>
      <c r="K22" s="17">
        <v>4.8999999999999998E-3</v>
      </c>
    </row>
    <row r="23" spans="1:11" x14ac:dyDescent="0.3">
      <c r="A23" s="2">
        <v>15</v>
      </c>
      <c r="B23" s="2" t="s">
        <v>232</v>
      </c>
      <c r="C23" s="2" t="s">
        <v>233</v>
      </c>
      <c r="D23" s="2" t="s">
        <v>16</v>
      </c>
      <c r="E23" s="4">
        <v>250</v>
      </c>
      <c r="F23" s="7">
        <v>2658.86</v>
      </c>
      <c r="G23" s="11">
        <v>6.8000000000000005E-3</v>
      </c>
      <c r="H23" s="19">
        <v>43721</v>
      </c>
      <c r="I23" s="19" t="s">
        <v>17</v>
      </c>
      <c r="J23" s="18" t="s">
        <v>257</v>
      </c>
      <c r="K23" s="17">
        <v>1.8E-3</v>
      </c>
    </row>
    <row r="24" spans="1:11" x14ac:dyDescent="0.3">
      <c r="A24" s="2">
        <v>16</v>
      </c>
      <c r="B24" s="2" t="s">
        <v>37</v>
      </c>
      <c r="C24" s="2" t="s">
        <v>234</v>
      </c>
      <c r="D24" s="2" t="s">
        <v>24</v>
      </c>
      <c r="E24" s="4">
        <v>250</v>
      </c>
      <c r="F24" s="7">
        <v>2648.71</v>
      </c>
      <c r="G24" s="11">
        <v>6.8000000000000005E-3</v>
      </c>
      <c r="H24" s="19">
        <v>44281</v>
      </c>
      <c r="I24" s="19" t="s">
        <v>235</v>
      </c>
      <c r="J24" s="18" t="s">
        <v>207</v>
      </c>
      <c r="K24" s="17">
        <v>1.419999999999999E-2</v>
      </c>
    </row>
    <row r="25" spans="1:11" x14ac:dyDescent="0.3">
      <c r="A25" s="2">
        <v>17</v>
      </c>
      <c r="B25" s="2" t="s">
        <v>236</v>
      </c>
      <c r="C25" s="2" t="s">
        <v>237</v>
      </c>
      <c r="D25" s="2" t="s">
        <v>211</v>
      </c>
      <c r="E25" s="4">
        <v>250</v>
      </c>
      <c r="F25" s="7">
        <v>2643.97</v>
      </c>
      <c r="G25" s="11">
        <v>6.8000000000000005E-3</v>
      </c>
      <c r="H25" s="19">
        <v>43721</v>
      </c>
      <c r="I25" s="19" t="s">
        <v>17</v>
      </c>
    </row>
    <row r="26" spans="1:11" x14ac:dyDescent="0.3">
      <c r="A26" s="2">
        <v>18</v>
      </c>
      <c r="B26" s="2" t="s">
        <v>14</v>
      </c>
      <c r="C26" s="2" t="s">
        <v>15</v>
      </c>
      <c r="D26" s="2" t="s">
        <v>16</v>
      </c>
      <c r="E26" s="4">
        <v>250</v>
      </c>
      <c r="F26" s="7">
        <v>2621.4</v>
      </c>
      <c r="G26" s="11">
        <v>6.7000000000000002E-3</v>
      </c>
      <c r="H26" s="19">
        <v>43623</v>
      </c>
      <c r="I26" s="19" t="s">
        <v>17</v>
      </c>
    </row>
    <row r="27" spans="1:11" x14ac:dyDescent="0.3">
      <c r="A27" s="2">
        <v>19</v>
      </c>
      <c r="B27" s="2" t="s">
        <v>238</v>
      </c>
      <c r="C27" s="2" t="s">
        <v>239</v>
      </c>
      <c r="D27" s="2" t="s">
        <v>16</v>
      </c>
      <c r="E27" s="4">
        <v>230</v>
      </c>
      <c r="F27" s="7">
        <v>2426.06</v>
      </c>
      <c r="G27" s="11">
        <v>6.1999999999999998E-3</v>
      </c>
      <c r="H27" s="19">
        <v>43705</v>
      </c>
      <c r="I27" s="19" t="s">
        <v>17</v>
      </c>
    </row>
    <row r="28" spans="1:11" x14ac:dyDescent="0.3">
      <c r="A28" s="2">
        <v>20</v>
      </c>
      <c r="B28" s="2" t="s">
        <v>101</v>
      </c>
      <c r="C28" s="2" t="s">
        <v>240</v>
      </c>
      <c r="D28" s="2" t="s">
        <v>241</v>
      </c>
      <c r="E28" s="4">
        <v>200</v>
      </c>
      <c r="F28" s="7">
        <v>2107.61</v>
      </c>
      <c r="G28" s="11">
        <v>5.4000000000000003E-3</v>
      </c>
      <c r="H28" s="19">
        <v>43735</v>
      </c>
      <c r="I28" s="19" t="s">
        <v>17</v>
      </c>
    </row>
    <row r="29" spans="1:11" x14ac:dyDescent="0.3">
      <c r="A29" s="2">
        <v>21</v>
      </c>
      <c r="B29" s="2" t="s">
        <v>242</v>
      </c>
      <c r="C29" s="2" t="s">
        <v>243</v>
      </c>
      <c r="D29" s="2" t="s">
        <v>244</v>
      </c>
      <c r="E29" s="4">
        <v>200</v>
      </c>
      <c r="F29" s="7">
        <v>2012.97</v>
      </c>
      <c r="G29" s="11">
        <v>5.1999999999999998E-3</v>
      </c>
      <c r="H29" s="19">
        <v>43763</v>
      </c>
      <c r="I29" s="19" t="s">
        <v>17</v>
      </c>
    </row>
    <row r="30" spans="1:11" x14ac:dyDescent="0.3">
      <c r="A30" s="2">
        <v>22</v>
      </c>
      <c r="B30" s="2" t="s">
        <v>245</v>
      </c>
      <c r="C30" s="2" t="s">
        <v>246</v>
      </c>
      <c r="D30" s="2" t="s">
        <v>247</v>
      </c>
      <c r="E30" s="4">
        <v>150</v>
      </c>
      <c r="F30" s="7">
        <v>1902.22</v>
      </c>
      <c r="G30" s="11">
        <v>4.8999999999999998E-3</v>
      </c>
      <c r="H30" s="19">
        <v>43728</v>
      </c>
      <c r="I30" s="19" t="s">
        <v>17</v>
      </c>
    </row>
    <row r="31" spans="1:11" x14ac:dyDescent="0.3">
      <c r="A31" s="2">
        <v>23</v>
      </c>
      <c r="B31" s="2" t="s">
        <v>139</v>
      </c>
      <c r="C31" s="2" t="s">
        <v>248</v>
      </c>
      <c r="D31" s="2" t="s">
        <v>214</v>
      </c>
      <c r="E31" s="4">
        <v>130</v>
      </c>
      <c r="F31" s="7">
        <v>1419.11</v>
      </c>
      <c r="G31" s="11">
        <v>3.5999999999999999E-3</v>
      </c>
      <c r="H31" s="19">
        <v>43684</v>
      </c>
      <c r="I31" s="19" t="s">
        <v>17</v>
      </c>
    </row>
    <row r="32" spans="1:11" x14ac:dyDescent="0.3">
      <c r="A32" s="2">
        <v>24</v>
      </c>
      <c r="B32" s="2" t="s">
        <v>232</v>
      </c>
      <c r="C32" s="2" t="s">
        <v>249</v>
      </c>
      <c r="D32" s="2" t="s">
        <v>16</v>
      </c>
      <c r="E32" s="4">
        <v>100</v>
      </c>
      <c r="F32" s="7">
        <v>1074.3399999999999</v>
      </c>
      <c r="G32" s="11">
        <v>2.8000000000000004E-3</v>
      </c>
      <c r="H32" s="19">
        <v>43712</v>
      </c>
      <c r="I32" s="19" t="s">
        <v>17</v>
      </c>
    </row>
    <row r="33" spans="1:9" x14ac:dyDescent="0.3">
      <c r="A33" s="9"/>
      <c r="B33" s="9" t="s">
        <v>25</v>
      </c>
      <c r="C33" s="9"/>
      <c r="D33" s="9"/>
      <c r="E33" s="9"/>
      <c r="F33" s="10">
        <v>123578.15</v>
      </c>
      <c r="G33" s="13">
        <v>0.31670000000000004</v>
      </c>
    </row>
    <row r="35" spans="1:9" x14ac:dyDescent="0.3">
      <c r="B35" s="1" t="s">
        <v>250</v>
      </c>
    </row>
    <row r="36" spans="1:9" x14ac:dyDescent="0.3">
      <c r="A36" s="2">
        <v>25</v>
      </c>
      <c r="B36" s="2" t="s">
        <v>251</v>
      </c>
      <c r="C36" s="2" t="s">
        <v>252</v>
      </c>
      <c r="D36" s="2" t="s">
        <v>253</v>
      </c>
      <c r="E36" s="4">
        <v>265</v>
      </c>
      <c r="F36" s="7">
        <v>2852.68</v>
      </c>
      <c r="G36" s="11">
        <v>7.3000000000000001E-3</v>
      </c>
      <c r="H36" s="19">
        <v>43644</v>
      </c>
      <c r="I36" s="19" t="s">
        <v>254</v>
      </c>
    </row>
    <row r="37" spans="1:9" x14ac:dyDescent="0.3">
      <c r="A37" s="2">
        <v>26</v>
      </c>
      <c r="B37" s="2" t="s">
        <v>255</v>
      </c>
      <c r="C37" s="2" t="s">
        <v>256</v>
      </c>
      <c r="D37" s="2" t="s">
        <v>257</v>
      </c>
      <c r="E37" s="4">
        <v>35</v>
      </c>
      <c r="F37" s="7">
        <v>703.51</v>
      </c>
      <c r="G37" s="11">
        <v>1.8E-3</v>
      </c>
      <c r="H37" s="19">
        <v>44404</v>
      </c>
      <c r="I37" s="19" t="s">
        <v>17</v>
      </c>
    </row>
    <row r="38" spans="1:9" x14ac:dyDescent="0.3">
      <c r="A38" s="9"/>
      <c r="B38" s="9" t="s">
        <v>25</v>
      </c>
      <c r="C38" s="9"/>
      <c r="D38" s="9"/>
      <c r="E38" s="9"/>
      <c r="F38" s="10">
        <v>3556.19</v>
      </c>
      <c r="G38" s="13">
        <v>9.1000000000000004E-3</v>
      </c>
    </row>
    <row r="40" spans="1:9" x14ac:dyDescent="0.3">
      <c r="B40" s="1" t="s">
        <v>258</v>
      </c>
    </row>
    <row r="41" spans="1:9" x14ac:dyDescent="0.3">
      <c r="A41" s="2">
        <v>27</v>
      </c>
      <c r="B41" s="2" t="s">
        <v>259</v>
      </c>
      <c r="C41" s="2" t="s">
        <v>260</v>
      </c>
      <c r="D41" s="2" t="s">
        <v>168</v>
      </c>
      <c r="E41" s="4">
        <v>7000000</v>
      </c>
      <c r="F41" s="7">
        <v>7167.18</v>
      </c>
      <c r="G41" s="11">
        <v>1.84E-2</v>
      </c>
      <c r="H41" s="19">
        <v>44186</v>
      </c>
    </row>
    <row r="42" spans="1:9" x14ac:dyDescent="0.3">
      <c r="A42" s="9"/>
      <c r="B42" s="9" t="s">
        <v>25</v>
      </c>
      <c r="C42" s="9"/>
      <c r="D42" s="9"/>
      <c r="E42" s="9"/>
      <c r="F42" s="10">
        <v>7167.18</v>
      </c>
      <c r="G42" s="13">
        <v>1.84E-2</v>
      </c>
    </row>
    <row r="44" spans="1:9" x14ac:dyDescent="0.3">
      <c r="B44" s="1" t="s">
        <v>29</v>
      </c>
    </row>
    <row r="45" spans="1:9" x14ac:dyDescent="0.3">
      <c r="B45" s="1" t="s">
        <v>30</v>
      </c>
    </row>
    <row r="46" spans="1:9" x14ac:dyDescent="0.3">
      <c r="A46" s="2">
        <v>28</v>
      </c>
      <c r="B46" s="2" t="s">
        <v>77</v>
      </c>
      <c r="C46" s="2" t="s">
        <v>261</v>
      </c>
      <c r="D46" s="2" t="s">
        <v>33</v>
      </c>
      <c r="E46" s="4">
        <v>12500</v>
      </c>
      <c r="F46" s="7">
        <v>12124.55</v>
      </c>
      <c r="G46" s="11">
        <v>3.1099999999999999E-2</v>
      </c>
      <c r="H46" s="19">
        <v>43782</v>
      </c>
    </row>
    <row r="47" spans="1:9" x14ac:dyDescent="0.3">
      <c r="A47" s="2">
        <v>29</v>
      </c>
      <c r="B47" s="2" t="s">
        <v>262</v>
      </c>
      <c r="C47" s="2" t="s">
        <v>263</v>
      </c>
      <c r="D47" s="2" t="s">
        <v>33</v>
      </c>
      <c r="E47" s="4">
        <v>10000</v>
      </c>
      <c r="F47" s="7">
        <v>9963.0300000000007</v>
      </c>
      <c r="G47" s="11">
        <v>2.5499999999999998E-2</v>
      </c>
      <c r="H47" s="19">
        <v>43635</v>
      </c>
    </row>
    <row r="48" spans="1:9" x14ac:dyDescent="0.3">
      <c r="A48" s="2">
        <v>30</v>
      </c>
      <c r="B48" s="2" t="s">
        <v>264</v>
      </c>
      <c r="C48" s="2" t="s">
        <v>265</v>
      </c>
      <c r="D48" s="2" t="s">
        <v>33</v>
      </c>
      <c r="E48" s="4">
        <v>10000</v>
      </c>
      <c r="F48" s="7">
        <v>9831.1200000000008</v>
      </c>
      <c r="G48" s="11">
        <v>2.52E-2</v>
      </c>
      <c r="H48" s="19">
        <v>43712</v>
      </c>
    </row>
    <row r="49" spans="1:8" x14ac:dyDescent="0.3">
      <c r="A49" s="2">
        <v>31</v>
      </c>
      <c r="B49" s="2" t="s">
        <v>266</v>
      </c>
      <c r="C49" s="2" t="s">
        <v>267</v>
      </c>
      <c r="D49" s="2" t="s">
        <v>33</v>
      </c>
      <c r="E49" s="4">
        <v>10000</v>
      </c>
      <c r="F49" s="7">
        <v>9791.08</v>
      </c>
      <c r="G49" s="11">
        <v>2.5099999999999997E-2</v>
      </c>
      <c r="H49" s="19">
        <v>43735</v>
      </c>
    </row>
    <row r="50" spans="1:8" x14ac:dyDescent="0.3">
      <c r="A50" s="2">
        <v>32</v>
      </c>
      <c r="B50" s="2" t="s">
        <v>268</v>
      </c>
      <c r="C50" s="2" t="s">
        <v>269</v>
      </c>
      <c r="D50" s="2" t="s">
        <v>36</v>
      </c>
      <c r="E50" s="4">
        <v>10000</v>
      </c>
      <c r="F50" s="7">
        <v>9492.1</v>
      </c>
      <c r="G50" s="11">
        <v>2.4300000000000002E-2</v>
      </c>
      <c r="H50" s="19">
        <v>43896</v>
      </c>
    </row>
    <row r="51" spans="1:8" x14ac:dyDescent="0.3">
      <c r="A51" s="2">
        <v>33</v>
      </c>
      <c r="B51" s="2" t="s">
        <v>37</v>
      </c>
      <c r="C51" s="2" t="s">
        <v>270</v>
      </c>
      <c r="D51" s="2" t="s">
        <v>36</v>
      </c>
      <c r="E51" s="4">
        <v>8500</v>
      </c>
      <c r="F51" s="7">
        <v>8099.25</v>
      </c>
      <c r="G51" s="11">
        <v>2.0799999999999999E-2</v>
      </c>
      <c r="H51" s="19">
        <v>43875</v>
      </c>
    </row>
    <row r="52" spans="1:8" x14ac:dyDescent="0.3">
      <c r="A52" s="2">
        <v>34</v>
      </c>
      <c r="B52" s="2" t="s">
        <v>51</v>
      </c>
      <c r="C52" s="2" t="s">
        <v>271</v>
      </c>
      <c r="D52" s="2" t="s">
        <v>33</v>
      </c>
      <c r="E52" s="4">
        <v>7500</v>
      </c>
      <c r="F52" s="7">
        <v>7150.86</v>
      </c>
      <c r="G52" s="11">
        <v>1.83E-2</v>
      </c>
      <c r="H52" s="19">
        <v>43868</v>
      </c>
    </row>
    <row r="53" spans="1:8" x14ac:dyDescent="0.3">
      <c r="A53" s="2">
        <v>35</v>
      </c>
      <c r="B53" s="2" t="s">
        <v>34</v>
      </c>
      <c r="C53" s="2" t="s">
        <v>272</v>
      </c>
      <c r="D53" s="2" t="s">
        <v>41</v>
      </c>
      <c r="E53" s="4">
        <v>5000</v>
      </c>
      <c r="F53" s="7">
        <v>4910.47</v>
      </c>
      <c r="G53" s="11">
        <v>1.26E-2</v>
      </c>
      <c r="H53" s="19">
        <v>43719</v>
      </c>
    </row>
    <row r="54" spans="1:8" x14ac:dyDescent="0.3">
      <c r="A54" s="2">
        <v>36</v>
      </c>
      <c r="B54" s="2" t="s">
        <v>264</v>
      </c>
      <c r="C54" s="2" t="s">
        <v>273</v>
      </c>
      <c r="D54" s="2" t="s">
        <v>33</v>
      </c>
      <c r="E54" s="4">
        <v>5000</v>
      </c>
      <c r="F54" s="7">
        <v>4846.9799999999996</v>
      </c>
      <c r="G54" s="11">
        <v>1.24E-2</v>
      </c>
      <c r="H54" s="19">
        <v>43784</v>
      </c>
    </row>
    <row r="55" spans="1:8" x14ac:dyDescent="0.3">
      <c r="A55" s="2">
        <v>37</v>
      </c>
      <c r="B55" s="2" t="s">
        <v>55</v>
      </c>
      <c r="C55" s="2" t="s">
        <v>274</v>
      </c>
      <c r="D55" s="2" t="s">
        <v>41</v>
      </c>
      <c r="E55" s="4">
        <v>5000</v>
      </c>
      <c r="F55" s="7">
        <v>4838.6899999999996</v>
      </c>
      <c r="G55" s="11">
        <v>1.24E-2</v>
      </c>
      <c r="H55" s="19">
        <v>43794</v>
      </c>
    </row>
    <row r="56" spans="1:8" x14ac:dyDescent="0.3">
      <c r="A56" s="2">
        <v>38</v>
      </c>
      <c r="B56" s="2" t="s">
        <v>55</v>
      </c>
      <c r="C56" s="2" t="s">
        <v>275</v>
      </c>
      <c r="D56" s="2" t="s">
        <v>41</v>
      </c>
      <c r="E56" s="4">
        <v>5000</v>
      </c>
      <c r="F56" s="7">
        <v>4835.16</v>
      </c>
      <c r="G56" s="11">
        <v>1.24E-2</v>
      </c>
      <c r="H56" s="19">
        <v>43798</v>
      </c>
    </row>
    <row r="57" spans="1:8" x14ac:dyDescent="0.3">
      <c r="A57" s="2">
        <v>39</v>
      </c>
      <c r="B57" s="2" t="s">
        <v>264</v>
      </c>
      <c r="C57" s="2" t="s">
        <v>276</v>
      </c>
      <c r="D57" s="2" t="s">
        <v>33</v>
      </c>
      <c r="E57" s="4">
        <v>5000</v>
      </c>
      <c r="F57" s="7">
        <v>4823.99</v>
      </c>
      <c r="G57" s="11">
        <v>1.24E-2</v>
      </c>
      <c r="H57" s="19">
        <v>43810</v>
      </c>
    </row>
    <row r="58" spans="1:8" x14ac:dyDescent="0.3">
      <c r="A58" s="2">
        <v>40</v>
      </c>
      <c r="B58" s="2" t="s">
        <v>55</v>
      </c>
      <c r="C58" s="2" t="s">
        <v>277</v>
      </c>
      <c r="D58" s="2" t="s">
        <v>41</v>
      </c>
      <c r="E58" s="4">
        <v>5000</v>
      </c>
      <c r="F58" s="7">
        <v>4810.62</v>
      </c>
      <c r="G58" s="11">
        <v>1.23E-2</v>
      </c>
      <c r="H58" s="19">
        <v>43826</v>
      </c>
    </row>
    <row r="59" spans="1:8" x14ac:dyDescent="0.3">
      <c r="A59" s="2">
        <v>41</v>
      </c>
      <c r="B59" s="2" t="s">
        <v>278</v>
      </c>
      <c r="C59" s="2" t="s">
        <v>279</v>
      </c>
      <c r="D59" s="2" t="s">
        <v>41</v>
      </c>
      <c r="E59" s="4">
        <v>5000</v>
      </c>
      <c r="F59" s="7">
        <v>4738.3500000000004</v>
      </c>
      <c r="G59" s="11">
        <v>1.21E-2</v>
      </c>
      <c r="H59" s="19">
        <v>43907</v>
      </c>
    </row>
    <row r="60" spans="1:8" x14ac:dyDescent="0.3">
      <c r="A60" s="2">
        <v>42</v>
      </c>
      <c r="B60" s="2" t="s">
        <v>266</v>
      </c>
      <c r="C60" s="2" t="s">
        <v>280</v>
      </c>
      <c r="D60" s="2" t="s">
        <v>33</v>
      </c>
      <c r="E60" s="4">
        <v>2500</v>
      </c>
      <c r="F60" s="7">
        <v>2414.81</v>
      </c>
      <c r="G60" s="11">
        <v>6.1999999999999998E-3</v>
      </c>
      <c r="H60" s="19">
        <v>43802</v>
      </c>
    </row>
    <row r="61" spans="1:8" x14ac:dyDescent="0.3">
      <c r="A61" s="2">
        <v>43</v>
      </c>
      <c r="B61" s="2" t="s">
        <v>37</v>
      </c>
      <c r="C61" s="2" t="s">
        <v>281</v>
      </c>
      <c r="D61" s="2" t="s">
        <v>33</v>
      </c>
      <c r="E61" s="4">
        <v>2500</v>
      </c>
      <c r="F61" s="7">
        <v>2389.56</v>
      </c>
      <c r="G61" s="11">
        <v>6.0999999999999995E-3</v>
      </c>
      <c r="H61" s="19">
        <v>43858</v>
      </c>
    </row>
    <row r="62" spans="1:8" x14ac:dyDescent="0.3">
      <c r="A62" s="2">
        <v>44</v>
      </c>
      <c r="B62" s="2" t="s">
        <v>65</v>
      </c>
      <c r="C62" s="2" t="s">
        <v>282</v>
      </c>
      <c r="D62" s="2" t="s">
        <v>33</v>
      </c>
      <c r="E62" s="4">
        <v>2500</v>
      </c>
      <c r="F62" s="7">
        <v>2389.12</v>
      </c>
      <c r="G62" s="11">
        <v>6.0999999999999995E-3</v>
      </c>
      <c r="H62" s="19">
        <v>43859</v>
      </c>
    </row>
    <row r="63" spans="1:8" x14ac:dyDescent="0.3">
      <c r="A63" s="2">
        <v>45</v>
      </c>
      <c r="B63" s="2" t="s">
        <v>59</v>
      </c>
      <c r="C63" s="2" t="s">
        <v>283</v>
      </c>
      <c r="D63" s="2" t="s">
        <v>33</v>
      </c>
      <c r="E63" s="4">
        <v>2500</v>
      </c>
      <c r="F63" s="7">
        <v>2370.25</v>
      </c>
      <c r="G63" s="11">
        <v>6.0999999999999995E-3</v>
      </c>
      <c r="H63" s="19">
        <v>43887</v>
      </c>
    </row>
    <row r="64" spans="1:8" x14ac:dyDescent="0.3">
      <c r="A64" s="2">
        <v>46</v>
      </c>
      <c r="B64" s="2" t="s">
        <v>77</v>
      </c>
      <c r="C64" s="2" t="s">
        <v>284</v>
      </c>
      <c r="D64" s="2" t="s">
        <v>33</v>
      </c>
      <c r="E64" s="4">
        <v>2500</v>
      </c>
      <c r="F64" s="7">
        <v>2363.9899999999998</v>
      </c>
      <c r="G64" s="11">
        <v>6.0999999999999995E-3</v>
      </c>
      <c r="H64" s="19">
        <v>43917</v>
      </c>
    </row>
    <row r="65" spans="1:8" x14ac:dyDescent="0.3">
      <c r="A65" s="2">
        <v>47</v>
      </c>
      <c r="B65" s="2" t="s">
        <v>65</v>
      </c>
      <c r="C65" s="2" t="s">
        <v>285</v>
      </c>
      <c r="D65" s="2" t="s">
        <v>33</v>
      </c>
      <c r="E65" s="4">
        <v>1000</v>
      </c>
      <c r="F65" s="7">
        <v>949.21</v>
      </c>
      <c r="G65" s="11">
        <v>2.3999999999999998E-3</v>
      </c>
      <c r="H65" s="19">
        <v>43896</v>
      </c>
    </row>
    <row r="66" spans="1:8" x14ac:dyDescent="0.3">
      <c r="A66" s="2">
        <v>48</v>
      </c>
      <c r="B66" s="2" t="s">
        <v>37</v>
      </c>
      <c r="C66" s="2" t="s">
        <v>286</v>
      </c>
      <c r="D66" s="2" t="s">
        <v>36</v>
      </c>
      <c r="E66" s="4">
        <v>700</v>
      </c>
      <c r="F66" s="7">
        <v>663.72</v>
      </c>
      <c r="G66" s="11">
        <v>1.7000000000000001E-3</v>
      </c>
      <c r="H66" s="19">
        <v>43902</v>
      </c>
    </row>
    <row r="67" spans="1:8" x14ac:dyDescent="0.3">
      <c r="A67" s="9"/>
      <c r="B67" s="9" t="s">
        <v>25</v>
      </c>
      <c r="C67" s="9"/>
      <c r="D67" s="9"/>
      <c r="E67" s="9"/>
      <c r="F67" s="10">
        <v>113796.91</v>
      </c>
      <c r="G67" s="13">
        <v>0.29159999999999991</v>
      </c>
    </row>
    <row r="69" spans="1:8" x14ac:dyDescent="0.3">
      <c r="B69" s="1" t="s">
        <v>64</v>
      </c>
    </row>
    <row r="70" spans="1:8" x14ac:dyDescent="0.3">
      <c r="A70" s="2">
        <v>49</v>
      </c>
      <c r="B70" s="2" t="s">
        <v>287</v>
      </c>
      <c r="C70" s="2" t="s">
        <v>288</v>
      </c>
      <c r="D70" s="2" t="s">
        <v>41</v>
      </c>
      <c r="E70" s="4">
        <v>4000</v>
      </c>
      <c r="F70" s="7">
        <v>19588.84</v>
      </c>
      <c r="G70" s="11">
        <v>5.0199999999999995E-2</v>
      </c>
      <c r="H70" s="19">
        <v>43724</v>
      </c>
    </row>
    <row r="71" spans="1:8" x14ac:dyDescent="0.3">
      <c r="A71" s="2">
        <v>50</v>
      </c>
      <c r="B71" s="2" t="s">
        <v>289</v>
      </c>
      <c r="C71" s="2" t="s">
        <v>290</v>
      </c>
      <c r="D71" s="2" t="s">
        <v>33</v>
      </c>
      <c r="E71" s="4">
        <v>4000</v>
      </c>
      <c r="F71" s="7">
        <v>19196.259999999998</v>
      </c>
      <c r="G71" s="11">
        <v>4.9200000000000001E-2</v>
      </c>
      <c r="H71" s="19">
        <v>43830</v>
      </c>
    </row>
    <row r="72" spans="1:8" x14ac:dyDescent="0.3">
      <c r="A72" s="2">
        <v>51</v>
      </c>
      <c r="B72" s="2" t="s">
        <v>291</v>
      </c>
      <c r="C72" s="2" t="s">
        <v>292</v>
      </c>
      <c r="D72" s="2" t="s">
        <v>33</v>
      </c>
      <c r="E72" s="4">
        <v>2000</v>
      </c>
      <c r="F72" s="7">
        <v>9748.9</v>
      </c>
      <c r="G72" s="11">
        <v>2.5000000000000001E-2</v>
      </c>
      <c r="H72" s="19">
        <v>43732</v>
      </c>
    </row>
    <row r="73" spans="1:8" x14ac:dyDescent="0.3">
      <c r="A73" s="2">
        <v>52</v>
      </c>
      <c r="B73" s="2" t="s">
        <v>289</v>
      </c>
      <c r="C73" s="2" t="s">
        <v>293</v>
      </c>
      <c r="D73" s="2" t="s">
        <v>33</v>
      </c>
      <c r="E73" s="4">
        <v>2000</v>
      </c>
      <c r="F73" s="7">
        <v>9656.43</v>
      </c>
      <c r="G73" s="11">
        <v>2.4700000000000003E-2</v>
      </c>
      <c r="H73" s="19">
        <v>43798</v>
      </c>
    </row>
    <row r="74" spans="1:8" x14ac:dyDescent="0.3">
      <c r="A74" s="2">
        <v>53</v>
      </c>
      <c r="B74" s="2" t="s">
        <v>67</v>
      </c>
      <c r="C74" s="2" t="s">
        <v>294</v>
      </c>
      <c r="D74" s="2" t="s">
        <v>41</v>
      </c>
      <c r="E74" s="4">
        <v>2000</v>
      </c>
      <c r="F74" s="7">
        <v>9619.7199999999993</v>
      </c>
      <c r="G74" s="11">
        <v>2.4700000000000003E-2</v>
      </c>
      <c r="H74" s="19">
        <v>43805</v>
      </c>
    </row>
    <row r="75" spans="1:8" x14ac:dyDescent="0.3">
      <c r="A75" s="2">
        <v>54</v>
      </c>
      <c r="B75" s="2" t="s">
        <v>114</v>
      </c>
      <c r="C75" s="2" t="s">
        <v>295</v>
      </c>
      <c r="D75" s="2" t="s">
        <v>33</v>
      </c>
      <c r="E75" s="4">
        <v>2000</v>
      </c>
      <c r="F75" s="7">
        <v>9580.34</v>
      </c>
      <c r="G75" s="11">
        <v>2.4500000000000001E-2</v>
      </c>
      <c r="H75" s="19">
        <v>43826</v>
      </c>
    </row>
    <row r="76" spans="1:8" x14ac:dyDescent="0.3">
      <c r="A76" s="2">
        <v>55</v>
      </c>
      <c r="B76" s="2" t="s">
        <v>296</v>
      </c>
      <c r="C76" s="2" t="s">
        <v>297</v>
      </c>
      <c r="D76" s="2" t="s">
        <v>41</v>
      </c>
      <c r="E76" s="4">
        <v>1500</v>
      </c>
      <c r="F76" s="7">
        <v>7462.7</v>
      </c>
      <c r="G76" s="11">
        <v>1.9099999999999999E-2</v>
      </c>
      <c r="H76" s="19">
        <v>43643</v>
      </c>
    </row>
    <row r="77" spans="1:8" x14ac:dyDescent="0.3">
      <c r="A77" s="2">
        <v>56</v>
      </c>
      <c r="B77" s="2" t="s">
        <v>298</v>
      </c>
      <c r="C77" s="2" t="s">
        <v>299</v>
      </c>
      <c r="D77" s="2" t="s">
        <v>33</v>
      </c>
      <c r="E77" s="4">
        <v>1500</v>
      </c>
      <c r="F77" s="7">
        <v>7392.26</v>
      </c>
      <c r="G77" s="11">
        <v>1.89E-2</v>
      </c>
      <c r="H77" s="19">
        <v>43693</v>
      </c>
    </row>
    <row r="78" spans="1:8" x14ac:dyDescent="0.3">
      <c r="A78" s="2">
        <v>57</v>
      </c>
      <c r="B78" s="2" t="s">
        <v>300</v>
      </c>
      <c r="C78" s="2" t="s">
        <v>301</v>
      </c>
      <c r="D78" s="2" t="s">
        <v>33</v>
      </c>
      <c r="E78" s="4">
        <v>1500</v>
      </c>
      <c r="F78" s="7">
        <v>7257.4</v>
      </c>
      <c r="G78" s="11">
        <v>1.8600000000000002E-2</v>
      </c>
      <c r="H78" s="19">
        <v>43783</v>
      </c>
    </row>
    <row r="79" spans="1:8" x14ac:dyDescent="0.3">
      <c r="A79" s="2">
        <v>58</v>
      </c>
      <c r="B79" s="2" t="s">
        <v>302</v>
      </c>
      <c r="C79" s="2" t="s">
        <v>303</v>
      </c>
      <c r="D79" s="2" t="s">
        <v>41</v>
      </c>
      <c r="E79" s="4">
        <v>1500</v>
      </c>
      <c r="F79" s="7">
        <v>7103.16</v>
      </c>
      <c r="G79" s="11">
        <v>1.8200000000000001E-2</v>
      </c>
      <c r="H79" s="19">
        <v>43903</v>
      </c>
    </row>
    <row r="80" spans="1:8" x14ac:dyDescent="0.3">
      <c r="A80" s="2">
        <v>59</v>
      </c>
      <c r="B80" s="2" t="s">
        <v>304</v>
      </c>
      <c r="C80" s="2" t="s">
        <v>305</v>
      </c>
      <c r="D80" s="2" t="s">
        <v>33</v>
      </c>
      <c r="E80" s="4">
        <v>1000</v>
      </c>
      <c r="F80" s="7">
        <v>4890.8999999999996</v>
      </c>
      <c r="G80" s="11">
        <v>1.2500000000000001E-2</v>
      </c>
      <c r="H80" s="19">
        <v>43735</v>
      </c>
    </row>
    <row r="81" spans="1:8" x14ac:dyDescent="0.3">
      <c r="A81" s="2">
        <v>60</v>
      </c>
      <c r="B81" s="2" t="s">
        <v>306</v>
      </c>
      <c r="C81" s="2" t="s">
        <v>307</v>
      </c>
      <c r="D81" s="2" t="s">
        <v>36</v>
      </c>
      <c r="E81" s="4">
        <v>1000</v>
      </c>
      <c r="F81" s="7">
        <v>4884.96</v>
      </c>
      <c r="G81" s="11">
        <v>1.2500000000000001E-2</v>
      </c>
      <c r="H81" s="19">
        <v>43733</v>
      </c>
    </row>
    <row r="82" spans="1:8" x14ac:dyDescent="0.3">
      <c r="A82" s="2">
        <v>61</v>
      </c>
      <c r="B82" s="2" t="s">
        <v>114</v>
      </c>
      <c r="C82" s="2" t="s">
        <v>308</v>
      </c>
      <c r="D82" s="2" t="s">
        <v>33</v>
      </c>
      <c r="E82" s="4">
        <v>1000</v>
      </c>
      <c r="F82" s="7">
        <v>4882.26</v>
      </c>
      <c r="G82" s="11">
        <v>1.2500000000000001E-2</v>
      </c>
      <c r="H82" s="19">
        <v>43738</v>
      </c>
    </row>
    <row r="83" spans="1:8" x14ac:dyDescent="0.3">
      <c r="A83" s="2">
        <v>62</v>
      </c>
      <c r="B83" s="2" t="s">
        <v>304</v>
      </c>
      <c r="C83" s="2" t="s">
        <v>309</v>
      </c>
      <c r="D83" s="2" t="s">
        <v>36</v>
      </c>
      <c r="E83" s="4">
        <v>1000</v>
      </c>
      <c r="F83" s="7">
        <v>4799.97</v>
      </c>
      <c r="G83" s="11">
        <v>1.23E-2</v>
      </c>
      <c r="H83" s="19">
        <v>43829</v>
      </c>
    </row>
    <row r="84" spans="1:8" x14ac:dyDescent="0.3">
      <c r="A84" s="2">
        <v>63</v>
      </c>
      <c r="B84" s="2" t="s">
        <v>300</v>
      </c>
      <c r="C84" s="2" t="s">
        <v>310</v>
      </c>
      <c r="D84" s="2" t="s">
        <v>41</v>
      </c>
      <c r="E84" s="4">
        <v>640</v>
      </c>
      <c r="F84" s="7">
        <v>3038.98</v>
      </c>
      <c r="G84" s="11">
        <v>7.8000000000000005E-3</v>
      </c>
      <c r="H84" s="19">
        <v>43874</v>
      </c>
    </row>
    <row r="85" spans="1:8" x14ac:dyDescent="0.3">
      <c r="A85" s="2">
        <v>64</v>
      </c>
      <c r="B85" s="2" t="s">
        <v>311</v>
      </c>
      <c r="C85" s="2" t="s">
        <v>312</v>
      </c>
      <c r="D85" s="2" t="s">
        <v>41</v>
      </c>
      <c r="E85" s="4">
        <v>600</v>
      </c>
      <c r="F85" s="7">
        <v>2822.38</v>
      </c>
      <c r="G85" s="11">
        <v>7.1999999999999998E-3</v>
      </c>
      <c r="H85" s="19">
        <v>43902</v>
      </c>
    </row>
    <row r="86" spans="1:8" x14ac:dyDescent="0.3">
      <c r="A86" s="2">
        <v>65</v>
      </c>
      <c r="B86" s="2" t="s">
        <v>242</v>
      </c>
      <c r="C86" s="2" t="s">
        <v>313</v>
      </c>
      <c r="D86" s="2" t="s">
        <v>41</v>
      </c>
      <c r="E86" s="4">
        <v>500</v>
      </c>
      <c r="F86" s="7">
        <v>2365.13</v>
      </c>
      <c r="G86" s="11">
        <v>6.0999999999999995E-3</v>
      </c>
      <c r="H86" s="19">
        <v>43878</v>
      </c>
    </row>
    <row r="87" spans="1:8" x14ac:dyDescent="0.3">
      <c r="A87" s="2">
        <v>66</v>
      </c>
      <c r="B87" s="2" t="s">
        <v>22</v>
      </c>
      <c r="C87" s="2" t="s">
        <v>314</v>
      </c>
      <c r="D87" s="2" t="s">
        <v>33</v>
      </c>
      <c r="E87" s="4">
        <v>500</v>
      </c>
      <c r="F87" s="7">
        <v>2355.3000000000002</v>
      </c>
      <c r="G87" s="11">
        <v>6.0000000000000001E-3</v>
      </c>
      <c r="H87" s="19">
        <v>43914</v>
      </c>
    </row>
    <row r="88" spans="1:8" x14ac:dyDescent="0.3">
      <c r="A88" s="9"/>
      <c r="B88" s="9" t="s">
        <v>25</v>
      </c>
      <c r="C88" s="9"/>
      <c r="D88" s="9"/>
      <c r="E88" s="9"/>
      <c r="F88" s="10">
        <v>136645.89000000001</v>
      </c>
      <c r="G88" s="13">
        <v>0.34999999999999992</v>
      </c>
    </row>
    <row r="90" spans="1:8" x14ac:dyDescent="0.3">
      <c r="A90" s="2">
        <v>67</v>
      </c>
      <c r="B90" s="1" t="s">
        <v>1688</v>
      </c>
      <c r="F90" s="7">
        <v>6408.6</v>
      </c>
      <c r="G90" s="11">
        <v>1.6399999999999998E-2</v>
      </c>
      <c r="H90" s="19">
        <v>43619</v>
      </c>
    </row>
    <row r="91" spans="1:8" x14ac:dyDescent="0.3">
      <c r="A91" s="9"/>
      <c r="B91" s="9" t="s">
        <v>25</v>
      </c>
      <c r="C91" s="9"/>
      <c r="D91" s="9"/>
      <c r="E91" s="9"/>
      <c r="F91" s="10">
        <v>6408.6</v>
      </c>
      <c r="G91" s="13">
        <v>1.6399999999999998E-2</v>
      </c>
    </row>
    <row r="93" spans="1:8" x14ac:dyDescent="0.3">
      <c r="B93" s="1" t="s">
        <v>197</v>
      </c>
    </row>
    <row r="94" spans="1:8" x14ac:dyDescent="0.3">
      <c r="A94" s="2"/>
      <c r="B94" s="2" t="s">
        <v>198</v>
      </c>
      <c r="C94" s="2"/>
      <c r="D94" s="4"/>
      <c r="F94" s="7">
        <v>-910.56</v>
      </c>
      <c r="G94" s="11">
        <v>-2.2000000000000001E-3</v>
      </c>
    </row>
    <row r="95" spans="1:8" x14ac:dyDescent="0.3">
      <c r="A95" s="9"/>
      <c r="B95" s="9" t="s">
        <v>25</v>
      </c>
      <c r="C95" s="9"/>
      <c r="D95" s="9"/>
      <c r="E95" s="9"/>
      <c r="F95" s="10">
        <v>-910.56</v>
      </c>
      <c r="G95" s="13">
        <v>-2.2000000000000001E-3</v>
      </c>
    </row>
    <row r="97" spans="1:7" x14ac:dyDescent="0.3">
      <c r="A97" s="6"/>
      <c r="B97" s="6" t="s">
        <v>199</v>
      </c>
      <c r="C97" s="6"/>
      <c r="D97" s="6"/>
      <c r="E97" s="6"/>
      <c r="F97" s="8">
        <v>390242.36</v>
      </c>
      <c r="G97" s="12">
        <v>0.99999999999999978</v>
      </c>
    </row>
    <row r="98" spans="1:7" x14ac:dyDescent="0.3">
      <c r="A98" s="2" t="s">
        <v>200</v>
      </c>
    </row>
    <row r="99" spans="1:7" ht="30" x14ac:dyDescent="0.3">
      <c r="A99" s="3">
        <v>1</v>
      </c>
      <c r="B99" s="3" t="s">
        <v>201</v>
      </c>
    </row>
    <row r="100" spans="1:7" x14ac:dyDescent="0.3">
      <c r="A100" s="3">
        <v>2</v>
      </c>
      <c r="B100" s="3" t="s">
        <v>202</v>
      </c>
    </row>
    <row r="101" spans="1:7" ht="30" x14ac:dyDescent="0.3">
      <c r="A101" s="3">
        <v>3</v>
      </c>
      <c r="B101" s="3" t="s">
        <v>204</v>
      </c>
    </row>
  </sheetData>
  <mergeCells count="1">
    <mergeCell ref="B1:F1"/>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8"/>
  <sheetViews>
    <sheetView workbookViewId="0"/>
  </sheetViews>
  <sheetFormatPr defaultRowHeight="15.75" x14ac:dyDescent="0.3"/>
  <cols>
    <col min="1" max="1" width="8" customWidth="1"/>
    <col min="2" max="2" width="50.85546875" customWidth="1"/>
    <col min="3" max="3" width="23.5703125" customWidth="1"/>
    <col min="4" max="4" width="32.140625" bestFit="1" customWidth="1"/>
    <col min="5" max="5" width="11.8554687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1073</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618</v>
      </c>
    </row>
    <row r="7" spans="1:11" x14ac:dyDescent="0.3">
      <c r="B7" s="1" t="s">
        <v>619</v>
      </c>
    </row>
    <row r="8" spans="1:11" x14ac:dyDescent="0.3">
      <c r="A8" s="2">
        <v>1</v>
      </c>
      <c r="B8" s="2" t="s">
        <v>669</v>
      </c>
      <c r="C8" s="2" t="s">
        <v>670</v>
      </c>
      <c r="D8" s="2" t="s">
        <v>659</v>
      </c>
      <c r="E8" s="4">
        <v>2499638</v>
      </c>
      <c r="F8" s="7">
        <v>23450.35</v>
      </c>
      <c r="G8" s="11">
        <v>4.4500000000000005E-2</v>
      </c>
      <c r="J8" s="16" t="s">
        <v>205</v>
      </c>
      <c r="K8" s="16" t="s">
        <v>206</v>
      </c>
    </row>
    <row r="9" spans="1:11" x14ac:dyDescent="0.3">
      <c r="A9" s="2">
        <v>2</v>
      </c>
      <c r="B9" s="2" t="s">
        <v>1019</v>
      </c>
      <c r="C9" s="2" t="s">
        <v>1020</v>
      </c>
      <c r="D9" s="2" t="s">
        <v>952</v>
      </c>
      <c r="E9" s="4">
        <v>534349</v>
      </c>
      <c r="F9" s="7">
        <v>21622.7</v>
      </c>
      <c r="G9" s="11">
        <v>4.0999999999999995E-2</v>
      </c>
      <c r="J9" s="18" t="s">
        <v>952</v>
      </c>
      <c r="K9" s="17">
        <v>0.11999999999999998</v>
      </c>
    </row>
    <row r="10" spans="1:11" x14ac:dyDescent="0.3">
      <c r="A10" s="2">
        <v>3</v>
      </c>
      <c r="B10" s="2" t="s">
        <v>1074</v>
      </c>
      <c r="C10" s="2" t="s">
        <v>1075</v>
      </c>
      <c r="D10" s="2" t="s">
        <v>624</v>
      </c>
      <c r="E10" s="4">
        <v>9022562</v>
      </c>
      <c r="F10" s="7">
        <v>21036.1</v>
      </c>
      <c r="G10" s="11">
        <v>3.9900000000000005E-2</v>
      </c>
      <c r="J10" s="18" t="s">
        <v>949</v>
      </c>
      <c r="K10" s="17">
        <v>0.1149</v>
      </c>
    </row>
    <row r="11" spans="1:11" x14ac:dyDescent="0.3">
      <c r="A11" s="2">
        <v>4</v>
      </c>
      <c r="B11" s="2" t="s">
        <v>1017</v>
      </c>
      <c r="C11" s="2" t="s">
        <v>1018</v>
      </c>
      <c r="D11" s="2" t="s">
        <v>949</v>
      </c>
      <c r="E11" s="4">
        <v>657850</v>
      </c>
      <c r="F11" s="7">
        <v>18728</v>
      </c>
      <c r="G11" s="11">
        <v>3.5499999999999997E-2</v>
      </c>
      <c r="J11" s="18" t="s">
        <v>704</v>
      </c>
      <c r="K11" s="17">
        <v>8.9599999999999999E-2</v>
      </c>
    </row>
    <row r="12" spans="1:11" x14ac:dyDescent="0.3">
      <c r="A12" s="2">
        <v>5</v>
      </c>
      <c r="B12" s="2" t="s">
        <v>950</v>
      </c>
      <c r="C12" s="2" t="s">
        <v>951</v>
      </c>
      <c r="D12" s="2" t="s">
        <v>952</v>
      </c>
      <c r="E12" s="4">
        <v>889482</v>
      </c>
      <c r="F12" s="7">
        <v>16625.75</v>
      </c>
      <c r="G12" s="11">
        <v>3.15E-2</v>
      </c>
      <c r="J12" s="18" t="s">
        <v>711</v>
      </c>
      <c r="K12" s="17">
        <v>7.959999999999999E-2</v>
      </c>
    </row>
    <row r="13" spans="1:11" x14ac:dyDescent="0.3">
      <c r="A13" s="2">
        <v>6</v>
      </c>
      <c r="B13" s="2" t="s">
        <v>1076</v>
      </c>
      <c r="C13" s="2" t="s">
        <v>1077</v>
      </c>
      <c r="D13" s="2" t="s">
        <v>731</v>
      </c>
      <c r="E13" s="4">
        <v>1003322</v>
      </c>
      <c r="F13" s="7">
        <v>16262.34</v>
      </c>
      <c r="G13" s="11">
        <v>3.0800000000000001E-2</v>
      </c>
      <c r="J13" s="18" t="s">
        <v>659</v>
      </c>
      <c r="K13" s="17">
        <v>7.5700000000000003E-2</v>
      </c>
    </row>
    <row r="14" spans="1:11" x14ac:dyDescent="0.3">
      <c r="A14" s="2">
        <v>7</v>
      </c>
      <c r="B14" s="2" t="s">
        <v>1002</v>
      </c>
      <c r="C14" s="2" t="s">
        <v>1003</v>
      </c>
      <c r="D14" s="2" t="s">
        <v>704</v>
      </c>
      <c r="E14" s="4">
        <v>3264635</v>
      </c>
      <c r="F14" s="7">
        <v>14873.68</v>
      </c>
      <c r="G14" s="11">
        <v>2.8199999999999999E-2</v>
      </c>
      <c r="J14" s="18" t="s">
        <v>731</v>
      </c>
      <c r="K14" s="17">
        <v>7.2999999999999995E-2</v>
      </c>
    </row>
    <row r="15" spans="1:11" x14ac:dyDescent="0.3">
      <c r="A15" s="2">
        <v>8</v>
      </c>
      <c r="B15" s="2" t="s">
        <v>1078</v>
      </c>
      <c r="C15" s="2" t="s">
        <v>1079</v>
      </c>
      <c r="D15" s="2" t="s">
        <v>949</v>
      </c>
      <c r="E15" s="4">
        <v>2256550</v>
      </c>
      <c r="F15" s="7">
        <v>13916.14</v>
      </c>
      <c r="G15" s="11">
        <v>2.64E-2</v>
      </c>
      <c r="J15" s="18" t="s">
        <v>690</v>
      </c>
      <c r="K15" s="17">
        <v>4.8899999999999999E-2</v>
      </c>
    </row>
    <row r="16" spans="1:11" x14ac:dyDescent="0.3">
      <c r="A16" s="2">
        <v>9</v>
      </c>
      <c r="B16" s="2" t="s">
        <v>947</v>
      </c>
      <c r="C16" s="2" t="s">
        <v>948</v>
      </c>
      <c r="D16" s="2" t="s">
        <v>949</v>
      </c>
      <c r="E16" s="4">
        <v>20928850</v>
      </c>
      <c r="F16" s="7">
        <v>11531.8</v>
      </c>
      <c r="G16" s="11">
        <v>2.1899999999999999E-2</v>
      </c>
      <c r="J16" s="18" t="s">
        <v>622</v>
      </c>
      <c r="K16" s="17">
        <v>4.7699999999999999E-2</v>
      </c>
    </row>
    <row r="17" spans="1:11" x14ac:dyDescent="0.3">
      <c r="A17" s="2">
        <v>10</v>
      </c>
      <c r="B17" s="2" t="s">
        <v>1080</v>
      </c>
      <c r="C17" s="2" t="s">
        <v>1081</v>
      </c>
      <c r="D17" s="2" t="s">
        <v>952</v>
      </c>
      <c r="E17" s="4">
        <v>1538125</v>
      </c>
      <c r="F17" s="7">
        <v>11358.28</v>
      </c>
      <c r="G17" s="11">
        <v>2.1499999999999998E-2</v>
      </c>
      <c r="J17" s="18" t="s">
        <v>624</v>
      </c>
      <c r="K17" s="17">
        <v>4.5900000000000003E-2</v>
      </c>
    </row>
    <row r="18" spans="1:11" x14ac:dyDescent="0.3">
      <c r="A18" s="2">
        <v>11</v>
      </c>
      <c r="B18" s="2" t="s">
        <v>970</v>
      </c>
      <c r="C18" s="2" t="s">
        <v>971</v>
      </c>
      <c r="D18" s="2" t="s">
        <v>701</v>
      </c>
      <c r="E18" s="4">
        <v>2241399</v>
      </c>
      <c r="F18" s="7">
        <v>11319.06</v>
      </c>
      <c r="G18" s="11">
        <v>2.1499999999999998E-2</v>
      </c>
      <c r="J18" s="18" t="s">
        <v>633</v>
      </c>
      <c r="K18" s="17">
        <v>3.1600000000000003E-2</v>
      </c>
    </row>
    <row r="19" spans="1:11" x14ac:dyDescent="0.3">
      <c r="A19" s="2">
        <v>12</v>
      </c>
      <c r="B19" s="2" t="s">
        <v>1082</v>
      </c>
      <c r="C19" s="2" t="s">
        <v>1083</v>
      </c>
      <c r="D19" s="2" t="s">
        <v>690</v>
      </c>
      <c r="E19" s="4">
        <v>369993</v>
      </c>
      <c r="F19" s="7">
        <v>11124.39</v>
      </c>
      <c r="G19" s="11">
        <v>2.1099999999999997E-2</v>
      </c>
      <c r="J19" s="18" t="s">
        <v>656</v>
      </c>
      <c r="K19" s="17">
        <v>3.09E-2</v>
      </c>
    </row>
    <row r="20" spans="1:11" x14ac:dyDescent="0.3">
      <c r="A20" s="2">
        <v>13</v>
      </c>
      <c r="B20" s="2" t="s">
        <v>1084</v>
      </c>
      <c r="C20" s="2" t="s">
        <v>1085</v>
      </c>
      <c r="D20" s="2" t="s">
        <v>704</v>
      </c>
      <c r="E20" s="4">
        <v>906229</v>
      </c>
      <c r="F20" s="7">
        <v>11024.28</v>
      </c>
      <c r="G20" s="11">
        <v>2.0899999999999998E-2</v>
      </c>
      <c r="J20" s="18" t="s">
        <v>944</v>
      </c>
      <c r="K20" s="17">
        <v>2.9100000000000001E-2</v>
      </c>
    </row>
    <row r="21" spans="1:11" x14ac:dyDescent="0.3">
      <c r="A21" s="2">
        <v>14</v>
      </c>
      <c r="B21" s="2" t="s">
        <v>1086</v>
      </c>
      <c r="C21" s="2" t="s">
        <v>1087</v>
      </c>
      <c r="D21" s="2" t="s">
        <v>731</v>
      </c>
      <c r="E21" s="4">
        <v>1141797</v>
      </c>
      <c r="F21" s="7">
        <v>10797.4</v>
      </c>
      <c r="G21" s="11">
        <v>2.0499999999999997E-2</v>
      </c>
      <c r="J21" s="18" t="s">
        <v>814</v>
      </c>
      <c r="K21" s="17">
        <v>2.23E-2</v>
      </c>
    </row>
    <row r="22" spans="1:11" x14ac:dyDescent="0.3">
      <c r="A22" s="2">
        <v>15</v>
      </c>
      <c r="B22" s="2" t="s">
        <v>1025</v>
      </c>
      <c r="C22" s="2" t="s">
        <v>1026</v>
      </c>
      <c r="D22" s="2" t="s">
        <v>622</v>
      </c>
      <c r="E22" s="4">
        <v>7898672</v>
      </c>
      <c r="F22" s="7">
        <v>10647.41</v>
      </c>
      <c r="G22" s="11">
        <v>2.0199999999999999E-2</v>
      </c>
      <c r="J22" s="18" t="s">
        <v>701</v>
      </c>
      <c r="K22" s="17">
        <v>2.1499999999999998E-2</v>
      </c>
    </row>
    <row r="23" spans="1:11" x14ac:dyDescent="0.3">
      <c r="A23" s="2">
        <v>16</v>
      </c>
      <c r="B23" s="2" t="s">
        <v>1088</v>
      </c>
      <c r="C23" s="2" t="s">
        <v>1089</v>
      </c>
      <c r="D23" s="2" t="s">
        <v>952</v>
      </c>
      <c r="E23" s="4">
        <v>3941743</v>
      </c>
      <c r="F23" s="7">
        <v>10289.92</v>
      </c>
      <c r="G23" s="11">
        <v>1.95E-2</v>
      </c>
      <c r="J23" s="18" t="s">
        <v>693</v>
      </c>
      <c r="K23" s="17">
        <v>1.78E-2</v>
      </c>
    </row>
    <row r="24" spans="1:11" x14ac:dyDescent="0.3">
      <c r="A24" s="2">
        <v>17</v>
      </c>
      <c r="B24" s="2" t="s">
        <v>1090</v>
      </c>
      <c r="C24" s="2" t="s">
        <v>1091</v>
      </c>
      <c r="D24" s="2" t="s">
        <v>711</v>
      </c>
      <c r="E24" s="4">
        <v>4812297</v>
      </c>
      <c r="F24" s="7">
        <v>10173.200000000001</v>
      </c>
      <c r="G24" s="11">
        <v>1.9299999999999998E-2</v>
      </c>
      <c r="J24" s="18" t="s">
        <v>923</v>
      </c>
      <c r="K24" s="17">
        <v>1.6799999999999999E-2</v>
      </c>
    </row>
    <row r="25" spans="1:11" x14ac:dyDescent="0.3">
      <c r="A25" s="2">
        <v>18</v>
      </c>
      <c r="B25" s="2" t="s">
        <v>1092</v>
      </c>
      <c r="C25" s="2" t="s">
        <v>1093</v>
      </c>
      <c r="D25" s="2" t="s">
        <v>949</v>
      </c>
      <c r="E25" s="4">
        <v>2779230</v>
      </c>
      <c r="F25" s="7">
        <v>9449.3799999999992</v>
      </c>
      <c r="G25" s="11">
        <v>1.7899999999999999E-2</v>
      </c>
      <c r="J25" s="18" t="s">
        <v>668</v>
      </c>
      <c r="K25" s="17">
        <v>1.6200000000000003E-2</v>
      </c>
    </row>
    <row r="26" spans="1:11" x14ac:dyDescent="0.3">
      <c r="A26" s="2">
        <v>19</v>
      </c>
      <c r="B26" s="2" t="s">
        <v>1094</v>
      </c>
      <c r="C26" s="2" t="s">
        <v>1095</v>
      </c>
      <c r="D26" s="2" t="s">
        <v>944</v>
      </c>
      <c r="E26" s="4">
        <v>2609128</v>
      </c>
      <c r="F26" s="7">
        <v>9220.66</v>
      </c>
      <c r="G26" s="11">
        <v>1.7500000000000002E-2</v>
      </c>
      <c r="J26" s="18" t="s">
        <v>646</v>
      </c>
      <c r="K26" s="17">
        <v>1.5799999999999998E-2</v>
      </c>
    </row>
    <row r="27" spans="1:11" x14ac:dyDescent="0.3">
      <c r="A27" s="2">
        <v>20</v>
      </c>
      <c r="B27" s="2" t="s">
        <v>1041</v>
      </c>
      <c r="C27" s="2" t="s">
        <v>1042</v>
      </c>
      <c r="D27" s="2" t="s">
        <v>704</v>
      </c>
      <c r="E27" s="4">
        <v>1787939</v>
      </c>
      <c r="F27" s="7">
        <v>8852.98</v>
      </c>
      <c r="G27" s="11">
        <v>1.6799999999999999E-2</v>
      </c>
      <c r="J27" s="18" t="s">
        <v>955</v>
      </c>
      <c r="K27" s="17">
        <v>1.5600000000000001E-2</v>
      </c>
    </row>
    <row r="28" spans="1:11" x14ac:dyDescent="0.3">
      <c r="A28" s="2">
        <v>21</v>
      </c>
      <c r="B28" s="2" t="s">
        <v>1096</v>
      </c>
      <c r="C28" s="2" t="s">
        <v>1097</v>
      </c>
      <c r="D28" s="2" t="s">
        <v>923</v>
      </c>
      <c r="E28" s="4">
        <v>4670337</v>
      </c>
      <c r="F28" s="7">
        <v>8845.6200000000008</v>
      </c>
      <c r="G28" s="11">
        <v>1.6799999999999999E-2</v>
      </c>
      <c r="J28" s="18" t="s">
        <v>630</v>
      </c>
      <c r="K28" s="17">
        <v>1.41E-2</v>
      </c>
    </row>
    <row r="29" spans="1:11" x14ac:dyDescent="0.3">
      <c r="A29" s="2">
        <v>22</v>
      </c>
      <c r="B29" s="2" t="s">
        <v>1098</v>
      </c>
      <c r="C29" s="2" t="s">
        <v>1099</v>
      </c>
      <c r="D29" s="2" t="s">
        <v>668</v>
      </c>
      <c r="E29" s="4">
        <v>1753199</v>
      </c>
      <c r="F29" s="7">
        <v>8552.98</v>
      </c>
      <c r="G29" s="11">
        <v>1.6200000000000003E-2</v>
      </c>
      <c r="J29" s="18" t="s">
        <v>651</v>
      </c>
      <c r="K29" s="17">
        <v>8.6E-3</v>
      </c>
    </row>
    <row r="30" spans="1:11" x14ac:dyDescent="0.3">
      <c r="A30" s="2">
        <v>23</v>
      </c>
      <c r="B30" s="2" t="s">
        <v>1057</v>
      </c>
      <c r="C30" s="2" t="s">
        <v>1058</v>
      </c>
      <c r="D30" s="2" t="s">
        <v>659</v>
      </c>
      <c r="E30" s="4">
        <v>2192838</v>
      </c>
      <c r="F30" s="7">
        <v>8223.14</v>
      </c>
      <c r="G30" s="11">
        <v>1.5600000000000001E-2</v>
      </c>
      <c r="J30" s="18" t="s">
        <v>964</v>
      </c>
      <c r="K30" s="17">
        <v>4.8999999999999998E-3</v>
      </c>
    </row>
    <row r="31" spans="1:11" x14ac:dyDescent="0.3">
      <c r="A31" s="2">
        <v>24</v>
      </c>
      <c r="B31" s="2" t="s">
        <v>953</v>
      </c>
      <c r="C31" s="2" t="s">
        <v>954</v>
      </c>
      <c r="D31" s="2" t="s">
        <v>955</v>
      </c>
      <c r="E31" s="4">
        <v>754604</v>
      </c>
      <c r="F31" s="7">
        <v>8220.2800000000007</v>
      </c>
      <c r="G31" s="11">
        <v>1.5600000000000001E-2</v>
      </c>
      <c r="J31" s="18" t="s">
        <v>1180</v>
      </c>
      <c r="K31" s="17">
        <v>1.1000000000000001E-3</v>
      </c>
    </row>
    <row r="32" spans="1:11" x14ac:dyDescent="0.3">
      <c r="A32" s="2">
        <v>25</v>
      </c>
      <c r="B32" s="2" t="s">
        <v>1100</v>
      </c>
      <c r="C32" s="2" t="s">
        <v>1101</v>
      </c>
      <c r="D32" s="2" t="s">
        <v>814</v>
      </c>
      <c r="E32" s="4">
        <v>2086482</v>
      </c>
      <c r="F32" s="7">
        <v>7850.39</v>
      </c>
      <c r="G32" s="11">
        <v>1.49E-2</v>
      </c>
      <c r="J32" s="18" t="s">
        <v>207</v>
      </c>
      <c r="K32" s="17">
        <v>5.8400000000000007E-2</v>
      </c>
    </row>
    <row r="33" spans="1:7" x14ac:dyDescent="0.3">
      <c r="A33" s="2">
        <v>26</v>
      </c>
      <c r="B33" s="2" t="s">
        <v>664</v>
      </c>
      <c r="C33" s="2" t="s">
        <v>665</v>
      </c>
      <c r="D33" s="2" t="s">
        <v>633</v>
      </c>
      <c r="E33" s="4">
        <v>212084</v>
      </c>
      <c r="F33" s="7">
        <v>7669.06</v>
      </c>
      <c r="G33" s="11">
        <v>1.4499999999999999E-2</v>
      </c>
    </row>
    <row r="34" spans="1:7" x14ac:dyDescent="0.3">
      <c r="A34" s="2">
        <v>27</v>
      </c>
      <c r="B34" s="2" t="s">
        <v>1059</v>
      </c>
      <c r="C34" s="2" t="s">
        <v>1060</v>
      </c>
      <c r="D34" s="2" t="s">
        <v>711</v>
      </c>
      <c r="E34" s="4">
        <v>1432326</v>
      </c>
      <c r="F34" s="7">
        <v>7367.17</v>
      </c>
      <c r="G34" s="11">
        <v>1.3999999999999999E-2</v>
      </c>
    </row>
    <row r="35" spans="1:7" x14ac:dyDescent="0.3">
      <c r="A35" s="2">
        <v>28</v>
      </c>
      <c r="B35" s="2" t="s">
        <v>1102</v>
      </c>
      <c r="C35" s="2" t="s">
        <v>1103</v>
      </c>
      <c r="D35" s="2" t="s">
        <v>704</v>
      </c>
      <c r="E35" s="4">
        <v>475171</v>
      </c>
      <c r="F35" s="7">
        <v>6660.23</v>
      </c>
      <c r="G35" s="11">
        <v>1.26E-2</v>
      </c>
    </row>
    <row r="36" spans="1:7" x14ac:dyDescent="0.3">
      <c r="A36" s="2">
        <v>29</v>
      </c>
      <c r="B36" s="2" t="s">
        <v>1039</v>
      </c>
      <c r="C36" s="2" t="s">
        <v>1040</v>
      </c>
      <c r="D36" s="2" t="s">
        <v>622</v>
      </c>
      <c r="E36" s="4">
        <v>1650866</v>
      </c>
      <c r="F36" s="7">
        <v>6649.69</v>
      </c>
      <c r="G36" s="11">
        <v>1.26E-2</v>
      </c>
    </row>
    <row r="37" spans="1:7" x14ac:dyDescent="0.3">
      <c r="A37" s="2">
        <v>30</v>
      </c>
      <c r="B37" s="2" t="s">
        <v>1035</v>
      </c>
      <c r="C37" s="2" t="s">
        <v>1036</v>
      </c>
      <c r="D37" s="2" t="s">
        <v>656</v>
      </c>
      <c r="E37" s="4">
        <v>525000</v>
      </c>
      <c r="F37" s="7">
        <v>6554.1</v>
      </c>
      <c r="G37" s="11">
        <v>1.24E-2</v>
      </c>
    </row>
    <row r="38" spans="1:7" x14ac:dyDescent="0.3">
      <c r="A38" s="2">
        <v>31</v>
      </c>
      <c r="B38" s="2" t="s">
        <v>1104</v>
      </c>
      <c r="C38" s="2" t="s">
        <v>1105</v>
      </c>
      <c r="D38" s="2" t="s">
        <v>711</v>
      </c>
      <c r="E38" s="4">
        <v>2378433</v>
      </c>
      <c r="F38" s="7">
        <v>6421.77</v>
      </c>
      <c r="G38" s="11">
        <v>1.2199999999999999E-2</v>
      </c>
    </row>
    <row r="39" spans="1:7" x14ac:dyDescent="0.3">
      <c r="A39" s="2">
        <v>32</v>
      </c>
      <c r="B39" s="2" t="s">
        <v>1106</v>
      </c>
      <c r="C39" s="2" t="s">
        <v>1107</v>
      </c>
      <c r="D39" s="2" t="s">
        <v>622</v>
      </c>
      <c r="E39" s="4">
        <v>819859</v>
      </c>
      <c r="F39" s="7">
        <v>6146.07</v>
      </c>
      <c r="G39" s="11">
        <v>1.1699999999999999E-2</v>
      </c>
    </row>
    <row r="40" spans="1:7" x14ac:dyDescent="0.3">
      <c r="A40" s="2">
        <v>33</v>
      </c>
      <c r="B40" s="2" t="s">
        <v>1043</v>
      </c>
      <c r="C40" s="2" t="s">
        <v>1044</v>
      </c>
      <c r="D40" s="2" t="s">
        <v>944</v>
      </c>
      <c r="E40" s="4">
        <v>1618103</v>
      </c>
      <c r="F40" s="7">
        <v>6093.78</v>
      </c>
      <c r="G40" s="11">
        <v>1.1599999999999999E-2</v>
      </c>
    </row>
    <row r="41" spans="1:7" x14ac:dyDescent="0.3">
      <c r="A41" s="2">
        <v>34</v>
      </c>
      <c r="B41" s="2" t="s">
        <v>1108</v>
      </c>
      <c r="C41" s="2" t="s">
        <v>1109</v>
      </c>
      <c r="D41" s="2" t="s">
        <v>711</v>
      </c>
      <c r="E41" s="4">
        <v>1537357</v>
      </c>
      <c r="F41" s="7">
        <v>5986.47</v>
      </c>
      <c r="G41" s="11">
        <v>1.1399999999999999E-2</v>
      </c>
    </row>
    <row r="42" spans="1:7" x14ac:dyDescent="0.3">
      <c r="A42" s="2">
        <v>35</v>
      </c>
      <c r="B42" s="2" t="s">
        <v>1110</v>
      </c>
      <c r="C42" s="2" t="s">
        <v>1111</v>
      </c>
      <c r="D42" s="2" t="s">
        <v>656</v>
      </c>
      <c r="E42" s="4">
        <v>2910625</v>
      </c>
      <c r="F42" s="7">
        <v>5821.25</v>
      </c>
      <c r="G42" s="11">
        <v>1.1000000000000001E-2</v>
      </c>
    </row>
    <row r="43" spans="1:7" x14ac:dyDescent="0.3">
      <c r="A43" s="2">
        <v>36</v>
      </c>
      <c r="B43" s="2" t="s">
        <v>1112</v>
      </c>
      <c r="C43" s="2" t="s">
        <v>1113</v>
      </c>
      <c r="D43" s="2" t="s">
        <v>690</v>
      </c>
      <c r="E43" s="4">
        <v>1188284</v>
      </c>
      <c r="F43" s="7">
        <v>5234.3900000000003</v>
      </c>
      <c r="G43" s="11">
        <v>9.8999999999999991E-3</v>
      </c>
    </row>
    <row r="44" spans="1:7" x14ac:dyDescent="0.3">
      <c r="A44" s="2">
        <v>37</v>
      </c>
      <c r="B44" s="2" t="s">
        <v>1114</v>
      </c>
      <c r="C44" s="2" t="s">
        <v>1115</v>
      </c>
      <c r="D44" s="2" t="s">
        <v>659</v>
      </c>
      <c r="E44" s="4">
        <v>857693</v>
      </c>
      <c r="F44" s="7">
        <v>4881.99</v>
      </c>
      <c r="G44" s="11">
        <v>9.300000000000001E-3</v>
      </c>
    </row>
    <row r="45" spans="1:7" x14ac:dyDescent="0.3">
      <c r="A45" s="2">
        <v>38</v>
      </c>
      <c r="B45" s="2" t="s">
        <v>1116</v>
      </c>
      <c r="C45" s="2" t="s">
        <v>1117</v>
      </c>
      <c r="D45" s="2" t="s">
        <v>690</v>
      </c>
      <c r="E45" s="4">
        <v>765006</v>
      </c>
      <c r="F45" s="7">
        <v>4866.2</v>
      </c>
      <c r="G45" s="11">
        <v>9.1999999999999998E-3</v>
      </c>
    </row>
    <row r="46" spans="1:7" x14ac:dyDescent="0.3">
      <c r="A46" s="2">
        <v>39</v>
      </c>
      <c r="B46" s="2" t="s">
        <v>1118</v>
      </c>
      <c r="C46" s="2" t="s">
        <v>1119</v>
      </c>
      <c r="D46" s="2" t="s">
        <v>693</v>
      </c>
      <c r="E46" s="4">
        <v>398974</v>
      </c>
      <c r="F46" s="7">
        <v>4740.8100000000004</v>
      </c>
      <c r="G46" s="11">
        <v>9.0000000000000011E-3</v>
      </c>
    </row>
    <row r="47" spans="1:7" x14ac:dyDescent="0.3">
      <c r="A47" s="2">
        <v>40</v>
      </c>
      <c r="B47" s="2" t="s">
        <v>1120</v>
      </c>
      <c r="C47" s="2" t="s">
        <v>1121</v>
      </c>
      <c r="D47" s="2" t="s">
        <v>630</v>
      </c>
      <c r="E47" s="4">
        <v>900126</v>
      </c>
      <c r="F47" s="7">
        <v>4706.3100000000004</v>
      </c>
      <c r="G47" s="11">
        <v>8.8999999999999999E-3</v>
      </c>
    </row>
    <row r="48" spans="1:7" x14ac:dyDescent="0.3">
      <c r="A48" s="2">
        <v>41</v>
      </c>
      <c r="B48" s="2" t="s">
        <v>705</v>
      </c>
      <c r="C48" s="2" t="s">
        <v>706</v>
      </c>
      <c r="D48" s="2" t="s">
        <v>690</v>
      </c>
      <c r="E48" s="4">
        <v>1629513</v>
      </c>
      <c r="F48" s="7">
        <v>4566.71</v>
      </c>
      <c r="G48" s="11">
        <v>8.6999999999999994E-3</v>
      </c>
    </row>
    <row r="49" spans="1:7" x14ac:dyDescent="0.3">
      <c r="A49" s="2">
        <v>42</v>
      </c>
      <c r="B49" s="2" t="s">
        <v>1122</v>
      </c>
      <c r="C49" s="2" t="s">
        <v>1123</v>
      </c>
      <c r="D49" s="2" t="s">
        <v>704</v>
      </c>
      <c r="E49" s="4">
        <v>1808643</v>
      </c>
      <c r="F49" s="7">
        <v>4538.79</v>
      </c>
      <c r="G49" s="11">
        <v>8.6E-3</v>
      </c>
    </row>
    <row r="50" spans="1:7" x14ac:dyDescent="0.3">
      <c r="A50" s="2">
        <v>43</v>
      </c>
      <c r="B50" s="2" t="s">
        <v>998</v>
      </c>
      <c r="C50" s="2" t="s">
        <v>999</v>
      </c>
      <c r="D50" s="2" t="s">
        <v>651</v>
      </c>
      <c r="E50" s="4">
        <v>1810370</v>
      </c>
      <c r="F50" s="7">
        <v>4515.0600000000004</v>
      </c>
      <c r="G50" s="11">
        <v>8.6E-3</v>
      </c>
    </row>
    <row r="51" spans="1:7" x14ac:dyDescent="0.3">
      <c r="A51" s="2">
        <v>44</v>
      </c>
      <c r="B51" s="2" t="s">
        <v>1124</v>
      </c>
      <c r="C51" s="2" t="s">
        <v>1125</v>
      </c>
      <c r="D51" s="2" t="s">
        <v>646</v>
      </c>
      <c r="E51" s="4">
        <v>414124</v>
      </c>
      <c r="F51" s="7">
        <v>4319.3100000000004</v>
      </c>
      <c r="G51" s="11">
        <v>8.199999999999999E-3</v>
      </c>
    </row>
    <row r="52" spans="1:7" x14ac:dyDescent="0.3">
      <c r="A52" s="2">
        <v>45</v>
      </c>
      <c r="B52" s="2" t="s">
        <v>1126</v>
      </c>
      <c r="C52" s="2" t="s">
        <v>1127</v>
      </c>
      <c r="D52" s="2" t="s">
        <v>693</v>
      </c>
      <c r="E52" s="4">
        <v>3963651</v>
      </c>
      <c r="F52" s="7">
        <v>4308.49</v>
      </c>
      <c r="G52" s="11">
        <v>8.199999999999999E-3</v>
      </c>
    </row>
    <row r="53" spans="1:7" x14ac:dyDescent="0.3">
      <c r="A53" s="2">
        <v>46</v>
      </c>
      <c r="B53" s="2" t="s">
        <v>1128</v>
      </c>
      <c r="C53" s="2" t="s">
        <v>1129</v>
      </c>
      <c r="D53" s="2" t="s">
        <v>646</v>
      </c>
      <c r="E53" s="4">
        <v>3342807</v>
      </c>
      <c r="F53" s="7">
        <v>4033.1</v>
      </c>
      <c r="G53" s="11">
        <v>7.6E-3</v>
      </c>
    </row>
    <row r="54" spans="1:7" x14ac:dyDescent="0.3">
      <c r="A54" s="2">
        <v>47</v>
      </c>
      <c r="B54" s="2" t="s">
        <v>1130</v>
      </c>
      <c r="C54" s="2" t="s">
        <v>1131</v>
      </c>
      <c r="D54" s="2" t="s">
        <v>656</v>
      </c>
      <c r="E54" s="4">
        <v>472221</v>
      </c>
      <c r="F54" s="7">
        <v>3944.23</v>
      </c>
      <c r="G54" s="11">
        <v>7.4999999999999997E-3</v>
      </c>
    </row>
    <row r="55" spans="1:7" x14ac:dyDescent="0.3">
      <c r="A55" s="2">
        <v>48</v>
      </c>
      <c r="B55" s="2" t="s">
        <v>1065</v>
      </c>
      <c r="C55" s="2" t="s">
        <v>1066</v>
      </c>
      <c r="D55" s="2" t="s">
        <v>633</v>
      </c>
      <c r="E55" s="4">
        <v>13297872</v>
      </c>
      <c r="F55" s="7">
        <v>3929.52</v>
      </c>
      <c r="G55" s="11">
        <v>7.4999999999999997E-3</v>
      </c>
    </row>
    <row r="56" spans="1:7" x14ac:dyDescent="0.3">
      <c r="A56" s="2">
        <v>49</v>
      </c>
      <c r="B56" s="2" t="s">
        <v>1132</v>
      </c>
      <c r="C56" s="2" t="s">
        <v>1133</v>
      </c>
      <c r="D56" s="2" t="s">
        <v>814</v>
      </c>
      <c r="E56" s="4">
        <v>1369314</v>
      </c>
      <c r="F56" s="7">
        <v>3896.38</v>
      </c>
      <c r="G56" s="11">
        <v>7.4000000000000003E-3</v>
      </c>
    </row>
    <row r="57" spans="1:7" x14ac:dyDescent="0.3">
      <c r="A57" s="2">
        <v>50</v>
      </c>
      <c r="B57" s="2" t="s">
        <v>1134</v>
      </c>
      <c r="C57" s="2" t="s">
        <v>1135</v>
      </c>
      <c r="D57" s="2" t="s">
        <v>949</v>
      </c>
      <c r="E57" s="4">
        <v>1235247</v>
      </c>
      <c r="F57" s="7">
        <v>3618.66</v>
      </c>
      <c r="G57" s="11">
        <v>6.8999999999999999E-3</v>
      </c>
    </row>
    <row r="58" spans="1:7" x14ac:dyDescent="0.3">
      <c r="A58" s="2">
        <v>51</v>
      </c>
      <c r="B58" s="2" t="s">
        <v>1136</v>
      </c>
      <c r="C58" s="2" t="s">
        <v>1137</v>
      </c>
      <c r="D58" s="2" t="s">
        <v>633</v>
      </c>
      <c r="E58" s="4">
        <v>5034035</v>
      </c>
      <c r="F58" s="7">
        <v>3616.95</v>
      </c>
      <c r="G58" s="11">
        <v>6.8999999999999999E-3</v>
      </c>
    </row>
    <row r="59" spans="1:7" x14ac:dyDescent="0.3">
      <c r="A59" s="2">
        <v>52</v>
      </c>
      <c r="B59" s="2" t="s">
        <v>1138</v>
      </c>
      <c r="C59" s="2" t="s">
        <v>1139</v>
      </c>
      <c r="D59" s="2" t="s">
        <v>711</v>
      </c>
      <c r="E59" s="4">
        <v>2615078</v>
      </c>
      <c r="F59" s="7">
        <v>3246.62</v>
      </c>
      <c r="G59" s="11">
        <v>6.1999999999999998E-3</v>
      </c>
    </row>
    <row r="60" spans="1:7" x14ac:dyDescent="0.3">
      <c r="A60" s="2">
        <v>53</v>
      </c>
      <c r="B60" s="2" t="s">
        <v>1140</v>
      </c>
      <c r="C60" s="2" t="s">
        <v>1141</v>
      </c>
      <c r="D60" s="2" t="s">
        <v>711</v>
      </c>
      <c r="E60" s="4">
        <v>5665870</v>
      </c>
      <c r="F60" s="7">
        <v>3229.55</v>
      </c>
      <c r="G60" s="11">
        <v>6.0999999999999995E-3</v>
      </c>
    </row>
    <row r="61" spans="1:7" x14ac:dyDescent="0.3">
      <c r="A61" s="2">
        <v>54</v>
      </c>
      <c r="B61" s="2" t="s">
        <v>1142</v>
      </c>
      <c r="C61" s="2" t="s">
        <v>1143</v>
      </c>
      <c r="D61" s="2" t="s">
        <v>711</v>
      </c>
      <c r="E61" s="4">
        <v>1057129</v>
      </c>
      <c r="F61" s="7">
        <v>3156.06</v>
      </c>
      <c r="G61" s="11">
        <v>6.0000000000000001E-3</v>
      </c>
    </row>
    <row r="62" spans="1:7" x14ac:dyDescent="0.3">
      <c r="A62" s="2">
        <v>55</v>
      </c>
      <c r="B62" s="2" t="s">
        <v>1144</v>
      </c>
      <c r="C62" s="2" t="s">
        <v>1145</v>
      </c>
      <c r="D62" s="2" t="s">
        <v>624</v>
      </c>
      <c r="E62" s="4">
        <v>4019079</v>
      </c>
      <c r="F62" s="7">
        <v>3138.9</v>
      </c>
      <c r="G62" s="11">
        <v>6.0000000000000001E-3</v>
      </c>
    </row>
    <row r="63" spans="1:7" x14ac:dyDescent="0.3">
      <c r="A63" s="2">
        <v>56</v>
      </c>
      <c r="B63" s="2" t="s">
        <v>1146</v>
      </c>
      <c r="C63" s="2" t="s">
        <v>1147</v>
      </c>
      <c r="D63" s="2" t="s">
        <v>731</v>
      </c>
      <c r="E63" s="4">
        <v>3515106</v>
      </c>
      <c r="F63" s="7">
        <v>3107.35</v>
      </c>
      <c r="G63" s="11">
        <v>5.8999999999999999E-3</v>
      </c>
    </row>
    <row r="64" spans="1:7" x14ac:dyDescent="0.3">
      <c r="A64" s="2">
        <v>57</v>
      </c>
      <c r="B64" s="2" t="s">
        <v>1148</v>
      </c>
      <c r="C64" s="2" t="s">
        <v>1149</v>
      </c>
      <c r="D64" s="2" t="s">
        <v>630</v>
      </c>
      <c r="E64" s="4">
        <v>292152</v>
      </c>
      <c r="F64" s="7">
        <v>2726.8</v>
      </c>
      <c r="G64" s="11">
        <v>5.1999999999999998E-3</v>
      </c>
    </row>
    <row r="65" spans="1:7" x14ac:dyDescent="0.3">
      <c r="A65" s="2">
        <v>58</v>
      </c>
      <c r="B65" s="2" t="s">
        <v>1150</v>
      </c>
      <c r="C65" s="2" t="s">
        <v>1151</v>
      </c>
      <c r="D65" s="2" t="s">
        <v>659</v>
      </c>
      <c r="E65" s="4">
        <v>846886</v>
      </c>
      <c r="F65" s="7">
        <v>2649.91</v>
      </c>
      <c r="G65" s="11">
        <v>5.0000000000000001E-3</v>
      </c>
    </row>
    <row r="66" spans="1:7" x14ac:dyDescent="0.3">
      <c r="A66" s="2">
        <v>59</v>
      </c>
      <c r="B66" s="2" t="s">
        <v>1152</v>
      </c>
      <c r="C66" s="2" t="s">
        <v>1153</v>
      </c>
      <c r="D66" s="2" t="s">
        <v>949</v>
      </c>
      <c r="E66" s="4">
        <v>1329719</v>
      </c>
      <c r="F66" s="7">
        <v>2626.2</v>
      </c>
      <c r="G66" s="11">
        <v>5.0000000000000001E-3</v>
      </c>
    </row>
    <row r="67" spans="1:7" x14ac:dyDescent="0.3">
      <c r="A67" s="2">
        <v>60</v>
      </c>
      <c r="B67" s="2" t="s">
        <v>962</v>
      </c>
      <c r="C67" s="2" t="s">
        <v>963</v>
      </c>
      <c r="D67" s="2" t="s">
        <v>964</v>
      </c>
      <c r="E67" s="4">
        <v>1479169</v>
      </c>
      <c r="F67" s="7">
        <v>2565.62</v>
      </c>
      <c r="G67" s="11">
        <v>4.8999999999999998E-3</v>
      </c>
    </row>
    <row r="68" spans="1:7" x14ac:dyDescent="0.3">
      <c r="A68" s="2">
        <v>61</v>
      </c>
      <c r="B68" s="2" t="s">
        <v>1154</v>
      </c>
      <c r="C68" s="2" t="s">
        <v>1155</v>
      </c>
      <c r="D68" s="2" t="s">
        <v>731</v>
      </c>
      <c r="E68" s="4">
        <v>519741</v>
      </c>
      <c r="F68" s="7">
        <v>2344.81</v>
      </c>
      <c r="G68" s="11">
        <v>4.4000000000000003E-3</v>
      </c>
    </row>
    <row r="69" spans="1:7" x14ac:dyDescent="0.3">
      <c r="A69" s="2">
        <v>62</v>
      </c>
      <c r="B69" s="2" t="s">
        <v>1156</v>
      </c>
      <c r="C69" s="2" t="s">
        <v>1157</v>
      </c>
      <c r="D69" s="2" t="s">
        <v>731</v>
      </c>
      <c r="E69" s="4">
        <v>1034309</v>
      </c>
      <c r="F69" s="7">
        <v>2297.1999999999998</v>
      </c>
      <c r="G69" s="11">
        <v>4.4000000000000003E-3</v>
      </c>
    </row>
    <row r="70" spans="1:7" x14ac:dyDescent="0.3">
      <c r="A70" s="2">
        <v>63</v>
      </c>
      <c r="B70" s="2" t="s">
        <v>729</v>
      </c>
      <c r="C70" s="2" t="s">
        <v>730</v>
      </c>
      <c r="D70" s="2" t="s">
        <v>731</v>
      </c>
      <c r="E70" s="4">
        <v>1066889</v>
      </c>
      <c r="F70" s="7">
        <v>1983.88</v>
      </c>
      <c r="G70" s="11">
        <v>3.8E-3</v>
      </c>
    </row>
    <row r="71" spans="1:7" x14ac:dyDescent="0.3">
      <c r="A71" s="2">
        <v>64</v>
      </c>
      <c r="B71" s="2" t="s">
        <v>1158</v>
      </c>
      <c r="C71" s="2" t="s">
        <v>1159</v>
      </c>
      <c r="D71" s="2" t="s">
        <v>711</v>
      </c>
      <c r="E71" s="4">
        <v>397874</v>
      </c>
      <c r="F71" s="7">
        <v>1814.9</v>
      </c>
      <c r="G71" s="11">
        <v>3.4000000000000002E-3</v>
      </c>
    </row>
    <row r="72" spans="1:7" x14ac:dyDescent="0.3">
      <c r="A72" s="2">
        <v>65</v>
      </c>
      <c r="B72" s="2" t="s">
        <v>727</v>
      </c>
      <c r="C72" s="2" t="s">
        <v>728</v>
      </c>
      <c r="D72" s="2" t="s">
        <v>622</v>
      </c>
      <c r="E72" s="4">
        <v>1228687</v>
      </c>
      <c r="F72" s="7">
        <v>1709.1</v>
      </c>
      <c r="G72" s="11">
        <v>3.2000000000000002E-3</v>
      </c>
    </row>
    <row r="73" spans="1:7" x14ac:dyDescent="0.3">
      <c r="A73" s="2">
        <v>66</v>
      </c>
      <c r="B73" s="2" t="s">
        <v>1160</v>
      </c>
      <c r="C73" s="2" t="s">
        <v>1161</v>
      </c>
      <c r="D73" s="2" t="s">
        <v>731</v>
      </c>
      <c r="E73" s="4">
        <v>1786000</v>
      </c>
      <c r="F73" s="7">
        <v>1672.59</v>
      </c>
      <c r="G73" s="11">
        <v>3.2000000000000002E-3</v>
      </c>
    </row>
    <row r="74" spans="1:7" x14ac:dyDescent="0.3">
      <c r="A74" s="2">
        <v>67</v>
      </c>
      <c r="B74" s="2" t="s">
        <v>1162</v>
      </c>
      <c r="C74" s="2" t="s">
        <v>1163</v>
      </c>
      <c r="D74" s="2" t="s">
        <v>633</v>
      </c>
      <c r="E74" s="4">
        <v>4978525</v>
      </c>
      <c r="F74" s="7">
        <v>1401.45</v>
      </c>
      <c r="G74" s="11">
        <v>2.7000000000000001E-3</v>
      </c>
    </row>
    <row r="75" spans="1:7" x14ac:dyDescent="0.3">
      <c r="A75" s="2">
        <v>68</v>
      </c>
      <c r="B75" s="2" t="s">
        <v>1164</v>
      </c>
      <c r="C75" s="2" t="s">
        <v>1165</v>
      </c>
      <c r="D75" s="2" t="s">
        <v>704</v>
      </c>
      <c r="E75" s="4">
        <v>626524</v>
      </c>
      <c r="F75" s="7">
        <v>1321.03</v>
      </c>
      <c r="G75" s="11">
        <v>2.5000000000000001E-3</v>
      </c>
    </row>
    <row r="76" spans="1:7" x14ac:dyDescent="0.3">
      <c r="A76" s="2">
        <v>69</v>
      </c>
      <c r="B76" s="2" t="s">
        <v>1166</v>
      </c>
      <c r="C76" s="2" t="s">
        <v>1167</v>
      </c>
      <c r="D76" s="2" t="s">
        <v>952</v>
      </c>
      <c r="E76" s="4">
        <v>109183</v>
      </c>
      <c r="F76" s="7">
        <v>1282.08</v>
      </c>
      <c r="G76" s="11">
        <v>2.3999999999999998E-3</v>
      </c>
    </row>
    <row r="77" spans="1:7" x14ac:dyDescent="0.3">
      <c r="A77" s="2">
        <v>70</v>
      </c>
      <c r="B77" s="2" t="s">
        <v>1168</v>
      </c>
      <c r="C77" s="2" t="s">
        <v>1169</v>
      </c>
      <c r="D77" s="2" t="s">
        <v>952</v>
      </c>
      <c r="E77" s="4">
        <v>377156</v>
      </c>
      <c r="F77" s="7">
        <v>1151.46</v>
      </c>
      <c r="G77" s="11">
        <v>2.2000000000000001E-3</v>
      </c>
    </row>
    <row r="78" spans="1:7" x14ac:dyDescent="0.3">
      <c r="A78" s="2">
        <v>71</v>
      </c>
      <c r="B78" s="2" t="s">
        <v>1170</v>
      </c>
      <c r="C78" s="2" t="s">
        <v>1171</v>
      </c>
      <c r="D78" s="2" t="s">
        <v>952</v>
      </c>
      <c r="E78" s="4">
        <v>526243</v>
      </c>
      <c r="F78" s="7">
        <v>1022.75</v>
      </c>
      <c r="G78" s="11">
        <v>1.9E-3</v>
      </c>
    </row>
    <row r="79" spans="1:7" x14ac:dyDescent="0.3">
      <c r="A79" s="2">
        <v>72</v>
      </c>
      <c r="B79" s="2" t="s">
        <v>1172</v>
      </c>
      <c r="C79" s="2" t="s">
        <v>1173</v>
      </c>
      <c r="D79" s="2" t="s">
        <v>949</v>
      </c>
      <c r="E79" s="4">
        <v>54244</v>
      </c>
      <c r="F79" s="7">
        <v>697.04</v>
      </c>
      <c r="G79" s="11">
        <v>1.2999999999999999E-3</v>
      </c>
    </row>
    <row r="80" spans="1:7" x14ac:dyDescent="0.3">
      <c r="A80" s="2">
        <v>73</v>
      </c>
      <c r="B80" s="2" t="s">
        <v>1174</v>
      </c>
      <c r="C80" s="2" t="s">
        <v>1175</v>
      </c>
      <c r="D80" s="2" t="s">
        <v>659</v>
      </c>
      <c r="E80" s="4">
        <v>460341</v>
      </c>
      <c r="F80" s="7">
        <v>682.46</v>
      </c>
      <c r="G80" s="11">
        <v>1.2999999999999999E-3</v>
      </c>
    </row>
    <row r="81" spans="1:8" x14ac:dyDescent="0.3">
      <c r="A81" s="2">
        <v>74</v>
      </c>
      <c r="B81" s="2" t="s">
        <v>1176</v>
      </c>
      <c r="C81" s="2" t="s">
        <v>1177</v>
      </c>
      <c r="D81" s="2" t="s">
        <v>711</v>
      </c>
      <c r="E81" s="4">
        <v>204201</v>
      </c>
      <c r="F81" s="7">
        <v>513.26</v>
      </c>
      <c r="G81" s="11">
        <v>1E-3</v>
      </c>
    </row>
    <row r="82" spans="1:8" x14ac:dyDescent="0.3">
      <c r="A82" s="2">
        <v>75</v>
      </c>
      <c r="B82" s="2" t="s">
        <v>1178</v>
      </c>
      <c r="C82" s="2" t="s">
        <v>1179</v>
      </c>
      <c r="D82" s="2" t="s">
        <v>1180</v>
      </c>
      <c r="E82" s="4">
        <v>340334</v>
      </c>
      <c r="F82" s="7">
        <v>378.96</v>
      </c>
      <c r="G82" s="11">
        <v>7.000000000000001E-4</v>
      </c>
    </row>
    <row r="83" spans="1:8" x14ac:dyDescent="0.3">
      <c r="A83" s="2">
        <v>76</v>
      </c>
      <c r="B83" s="2" t="s">
        <v>1014</v>
      </c>
      <c r="C83" s="2" t="s">
        <v>1015</v>
      </c>
      <c r="D83" s="2" t="s">
        <v>693</v>
      </c>
      <c r="E83" s="4">
        <v>497695</v>
      </c>
      <c r="F83" s="7">
        <v>313.55</v>
      </c>
      <c r="G83" s="11">
        <v>5.9999999999999995E-4</v>
      </c>
    </row>
    <row r="84" spans="1:8" x14ac:dyDescent="0.3">
      <c r="A84" s="2">
        <v>77</v>
      </c>
      <c r="B84" s="2" t="s">
        <v>1181</v>
      </c>
      <c r="C84" s="2" t="s">
        <v>1182</v>
      </c>
      <c r="D84" s="2" t="s">
        <v>1180</v>
      </c>
      <c r="E84" s="4">
        <v>259594</v>
      </c>
      <c r="F84" s="7">
        <v>185.22</v>
      </c>
      <c r="G84" s="11">
        <v>4.0000000000000002E-4</v>
      </c>
    </row>
    <row r="85" spans="1:8" x14ac:dyDescent="0.3">
      <c r="A85" s="9"/>
      <c r="B85" s="9" t="s">
        <v>25</v>
      </c>
      <c r="C85" s="9"/>
      <c r="D85" s="9"/>
      <c r="E85" s="9"/>
      <c r="F85" s="10">
        <v>496301.47</v>
      </c>
      <c r="G85" s="13">
        <v>0.94159999999999966</v>
      </c>
    </row>
    <row r="87" spans="1:8" x14ac:dyDescent="0.3">
      <c r="B87" s="1" t="s">
        <v>29</v>
      </c>
    </row>
    <row r="88" spans="1:8" x14ac:dyDescent="0.3">
      <c r="A88" s="2">
        <v>78</v>
      </c>
      <c r="B88" s="1" t="s">
        <v>1688</v>
      </c>
      <c r="F88" s="7">
        <v>32664.35</v>
      </c>
      <c r="G88" s="11">
        <v>6.1900000000000004E-2</v>
      </c>
      <c r="H88" s="19">
        <v>43619</v>
      </c>
    </row>
    <row r="89" spans="1:8" x14ac:dyDescent="0.3">
      <c r="A89" s="9"/>
      <c r="B89" s="9" t="s">
        <v>25</v>
      </c>
      <c r="C89" s="9"/>
      <c r="D89" s="9"/>
      <c r="E89" s="9"/>
      <c r="F89" s="10">
        <v>32664.35</v>
      </c>
      <c r="G89" s="13">
        <v>6.1900000000000004E-2</v>
      </c>
    </row>
    <row r="91" spans="1:8" x14ac:dyDescent="0.3">
      <c r="B91" s="1" t="s">
        <v>197</v>
      </c>
    </row>
    <row r="92" spans="1:8" x14ac:dyDescent="0.3">
      <c r="A92" s="2"/>
      <c r="B92" s="2" t="s">
        <v>198</v>
      </c>
      <c r="C92" s="2"/>
      <c r="D92" s="4"/>
      <c r="F92" s="7">
        <v>-1679.64</v>
      </c>
      <c r="G92" s="11">
        <v>-3.4999999999999996E-3</v>
      </c>
    </row>
    <row r="93" spans="1:8" x14ac:dyDescent="0.3">
      <c r="A93" s="9"/>
      <c r="B93" s="9" t="s">
        <v>25</v>
      </c>
      <c r="C93" s="9"/>
      <c r="D93" s="9"/>
      <c r="E93" s="9"/>
      <c r="F93" s="10">
        <v>-1679.64</v>
      </c>
      <c r="G93" s="13">
        <v>-3.4999999999999996E-3</v>
      </c>
    </row>
    <row r="95" spans="1:8" x14ac:dyDescent="0.3">
      <c r="A95" s="6"/>
      <c r="B95" s="6" t="s">
        <v>199</v>
      </c>
      <c r="C95" s="6"/>
      <c r="D95" s="6"/>
      <c r="E95" s="6"/>
      <c r="F95" s="8">
        <v>527286.18000000005</v>
      </c>
      <c r="G95" s="12">
        <v>0.99999999999999967</v>
      </c>
    </row>
    <row r="96" spans="1:8" x14ac:dyDescent="0.3">
      <c r="A96" s="2" t="s">
        <v>200</v>
      </c>
    </row>
    <row r="97" spans="1:2" x14ac:dyDescent="0.3">
      <c r="A97" s="3">
        <v>1</v>
      </c>
      <c r="B97" s="3" t="s">
        <v>202</v>
      </c>
    </row>
    <row r="98" spans="1:2" ht="30" x14ac:dyDescent="0.3">
      <c r="A98" s="3">
        <v>2</v>
      </c>
      <c r="B98" s="3" t="s">
        <v>204</v>
      </c>
    </row>
  </sheetData>
  <mergeCells count="1">
    <mergeCell ref="B1:F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heetViews>
  <sheetFormatPr defaultRowHeight="15.75" x14ac:dyDescent="0.3"/>
  <cols>
    <col min="1" max="1" width="8" customWidth="1"/>
    <col min="2" max="2" width="50.85546875" customWidth="1"/>
    <col min="3" max="3" width="23.5703125" customWidth="1"/>
    <col min="4" max="4" width="14.85546875" bestFit="1" customWidth="1"/>
    <col min="5" max="5" width="10.85546875" bestFit="1" customWidth="1"/>
    <col min="6" max="6" width="13.7109375" customWidth="1"/>
    <col min="7" max="7" width="9.7109375" customWidth="1"/>
    <col min="8" max="8" width="14" style="18" customWidth="1"/>
    <col min="9" max="9" width="17" style="18" customWidth="1"/>
    <col min="10" max="11" width="9.140625" style="18"/>
  </cols>
  <sheetData>
    <row r="1" spans="1:9" ht="18.75" x14ac:dyDescent="0.3">
      <c r="A1" s="5"/>
      <c r="B1" s="60" t="s">
        <v>1183</v>
      </c>
      <c r="C1" s="61"/>
      <c r="D1" s="61"/>
      <c r="E1" s="61"/>
      <c r="F1" s="61"/>
    </row>
    <row r="2" spans="1:9" x14ac:dyDescent="0.3">
      <c r="B2" s="1" t="s">
        <v>1</v>
      </c>
    </row>
    <row r="4" spans="1:9" ht="30" customHeight="1" x14ac:dyDescent="0.3">
      <c r="A4" s="14" t="s">
        <v>2</v>
      </c>
      <c r="B4" s="14" t="s">
        <v>3</v>
      </c>
      <c r="C4" s="14" t="s">
        <v>4</v>
      </c>
      <c r="D4" s="14" t="s">
        <v>5</v>
      </c>
      <c r="E4" s="14" t="s">
        <v>6</v>
      </c>
      <c r="F4" s="14" t="s">
        <v>7</v>
      </c>
      <c r="G4" s="14" t="s">
        <v>8</v>
      </c>
      <c r="H4" s="15" t="s">
        <v>9</v>
      </c>
      <c r="I4" s="15" t="s">
        <v>10</v>
      </c>
    </row>
    <row r="6" spans="1:9" x14ac:dyDescent="0.3">
      <c r="B6" s="1" t="s">
        <v>1068</v>
      </c>
    </row>
    <row r="7" spans="1:9" x14ac:dyDescent="0.3">
      <c r="B7" s="1" t="s">
        <v>1069</v>
      </c>
    </row>
    <row r="8" spans="1:9" x14ac:dyDescent="0.3">
      <c r="A8" s="2">
        <v>1</v>
      </c>
      <c r="B8" s="2" t="s">
        <v>1184</v>
      </c>
      <c r="C8" s="2" t="s">
        <v>1185</v>
      </c>
      <c r="E8" s="4">
        <v>1043845.982</v>
      </c>
      <c r="F8" s="7">
        <v>20738.47</v>
      </c>
      <c r="G8" s="11">
        <v>0.96379999999999999</v>
      </c>
    </row>
    <row r="9" spans="1:9" x14ac:dyDescent="0.3">
      <c r="A9" s="9"/>
      <c r="B9" s="9" t="s">
        <v>25</v>
      </c>
      <c r="C9" s="9"/>
      <c r="D9" s="9"/>
      <c r="E9" s="9"/>
      <c r="F9" s="10">
        <v>20738.47</v>
      </c>
      <c r="G9" s="13">
        <v>0.96379999999999999</v>
      </c>
    </row>
    <row r="11" spans="1:9" x14ac:dyDescent="0.3">
      <c r="B11" s="1" t="s">
        <v>29</v>
      </c>
    </row>
    <row r="12" spans="1:9" x14ac:dyDescent="0.3">
      <c r="A12" s="2">
        <v>2</v>
      </c>
      <c r="B12" s="1" t="s">
        <v>1688</v>
      </c>
      <c r="F12" s="7">
        <v>799.74</v>
      </c>
      <c r="G12" s="11">
        <v>3.7200000000000004E-2</v>
      </c>
      <c r="H12" s="19">
        <v>43619</v>
      </c>
    </row>
    <row r="13" spans="1:9" x14ac:dyDescent="0.3">
      <c r="A13" s="9"/>
      <c r="B13" s="9" t="s">
        <v>25</v>
      </c>
      <c r="C13" s="9"/>
      <c r="D13" s="9"/>
      <c r="E13" s="9"/>
      <c r="F13" s="10">
        <v>799.74</v>
      </c>
      <c r="G13" s="13">
        <v>3.7200000000000004E-2</v>
      </c>
    </row>
    <row r="15" spans="1:9" x14ac:dyDescent="0.3">
      <c r="B15" s="1" t="s">
        <v>197</v>
      </c>
    </row>
    <row r="16" spans="1:9" x14ac:dyDescent="0.3">
      <c r="A16" s="2"/>
      <c r="B16" s="2" t="s">
        <v>198</v>
      </c>
      <c r="C16" s="2"/>
      <c r="D16" s="4"/>
      <c r="F16" s="7">
        <v>-21.67</v>
      </c>
      <c r="G16" s="11">
        <v>-1E-3</v>
      </c>
    </row>
    <row r="17" spans="1:7" x14ac:dyDescent="0.3">
      <c r="A17" s="9"/>
      <c r="B17" s="9" t="s">
        <v>25</v>
      </c>
      <c r="C17" s="9"/>
      <c r="D17" s="9"/>
      <c r="E17" s="9"/>
      <c r="F17" s="10">
        <v>-21.67</v>
      </c>
      <c r="G17" s="13">
        <v>-1E-3</v>
      </c>
    </row>
    <row r="19" spans="1:7" x14ac:dyDescent="0.3">
      <c r="A19" s="6"/>
      <c r="B19" s="6" t="s">
        <v>199</v>
      </c>
      <c r="C19" s="6"/>
      <c r="D19" s="6"/>
      <c r="E19" s="6"/>
      <c r="F19" s="8">
        <v>21516.54</v>
      </c>
      <c r="G19" s="12">
        <v>0.99999999999999989</v>
      </c>
    </row>
    <row r="20" spans="1:7" x14ac:dyDescent="0.3">
      <c r="A20" s="2" t="s">
        <v>200</v>
      </c>
    </row>
    <row r="21" spans="1:7" x14ac:dyDescent="0.3">
      <c r="A21" s="3">
        <v>1</v>
      </c>
      <c r="B21" s="3" t="s">
        <v>202</v>
      </c>
    </row>
    <row r="22" spans="1:7" x14ac:dyDescent="0.3">
      <c r="A22" s="3">
        <v>2</v>
      </c>
      <c r="B22" s="3" t="s">
        <v>1072</v>
      </c>
    </row>
    <row r="23" spans="1:7" ht="30" x14ac:dyDescent="0.3">
      <c r="A23" s="3">
        <v>3</v>
      </c>
      <c r="B23" s="3" t="s">
        <v>204</v>
      </c>
    </row>
    <row r="25" spans="1:7" x14ac:dyDescent="0.3">
      <c r="A25" s="20"/>
      <c r="B25" s="21" t="s">
        <v>1685</v>
      </c>
    </row>
    <row r="26" spans="1:7" x14ac:dyDescent="0.3">
      <c r="A26" s="20"/>
      <c r="B26" s="62" t="s">
        <v>1758</v>
      </c>
      <c r="C26" s="62"/>
      <c r="D26" s="62"/>
      <c r="E26" s="62"/>
      <c r="F26" s="22" t="s">
        <v>8</v>
      </c>
    </row>
    <row r="27" spans="1:7" x14ac:dyDescent="0.3">
      <c r="A27" s="20"/>
      <c r="B27" s="23" t="s">
        <v>1184</v>
      </c>
      <c r="C27" s="24"/>
      <c r="D27" s="24"/>
      <c r="E27" s="24"/>
      <c r="F27" s="25">
        <v>0.9667</v>
      </c>
    </row>
    <row r="28" spans="1:7" x14ac:dyDescent="0.3">
      <c r="A28" s="20"/>
      <c r="B28" s="23" t="s">
        <v>1688</v>
      </c>
      <c r="C28" s="24"/>
      <c r="D28" s="24"/>
      <c r="E28" s="24"/>
      <c r="F28" s="25">
        <v>3.7200000000000004E-2</v>
      </c>
    </row>
    <row r="29" spans="1:7" x14ac:dyDescent="0.3">
      <c r="A29" s="20"/>
      <c r="B29" s="23" t="s">
        <v>198</v>
      </c>
      <c r="C29" s="24"/>
      <c r="D29" s="24"/>
      <c r="E29" s="24"/>
      <c r="F29" s="25">
        <v>-3.9000000000000003E-3</v>
      </c>
    </row>
    <row r="30" spans="1:7" x14ac:dyDescent="0.3">
      <c r="A30" s="20"/>
      <c r="B30" s="26" t="s">
        <v>1689</v>
      </c>
      <c r="C30" s="24"/>
      <c r="D30" s="24"/>
      <c r="E30" s="24"/>
      <c r="F30" s="27">
        <v>1</v>
      </c>
    </row>
    <row r="31" spans="1:7" x14ac:dyDescent="0.3">
      <c r="A31" s="20"/>
      <c r="B31" s="40"/>
      <c r="C31" s="40"/>
      <c r="D31" s="20"/>
      <c r="E31" s="20"/>
      <c r="F31" s="20"/>
    </row>
    <row r="32" spans="1:7" x14ac:dyDescent="0.3">
      <c r="A32" s="20"/>
      <c r="B32" s="62" t="s">
        <v>1759</v>
      </c>
      <c r="C32" s="62"/>
      <c r="D32" s="62"/>
      <c r="E32" s="62"/>
      <c r="F32" s="62"/>
    </row>
    <row r="33" spans="1:6" x14ac:dyDescent="0.3">
      <c r="A33" s="20"/>
      <c r="B33" s="62" t="s">
        <v>1691</v>
      </c>
      <c r="C33" s="62"/>
      <c r="D33" s="62"/>
      <c r="E33" s="62"/>
      <c r="F33" s="62"/>
    </row>
    <row r="34" spans="1:6" x14ac:dyDescent="0.3">
      <c r="A34" s="20"/>
      <c r="B34" s="62" t="s">
        <v>1692</v>
      </c>
      <c r="C34" s="62"/>
      <c r="D34" s="62"/>
      <c r="E34" s="62"/>
      <c r="F34" s="22" t="s">
        <v>8</v>
      </c>
    </row>
    <row r="35" spans="1:6" x14ac:dyDescent="0.3">
      <c r="A35" s="20"/>
      <c r="B35" s="28" t="s">
        <v>1760</v>
      </c>
      <c r="C35" s="24"/>
      <c r="D35" s="24"/>
      <c r="E35" s="24"/>
      <c r="F35" s="29">
        <v>9.6039047975566977E-2</v>
      </c>
    </row>
    <row r="36" spans="1:6" x14ac:dyDescent="0.3">
      <c r="A36" s="20"/>
      <c r="B36" s="28" t="s">
        <v>1761</v>
      </c>
      <c r="C36" s="24"/>
      <c r="D36" s="24"/>
      <c r="E36" s="24"/>
      <c r="F36" s="29">
        <v>9.4159587009341766E-2</v>
      </c>
    </row>
    <row r="37" spans="1:6" x14ac:dyDescent="0.3">
      <c r="A37" s="20"/>
      <c r="B37" s="28" t="s">
        <v>1762</v>
      </c>
      <c r="C37" s="24"/>
      <c r="D37" s="24"/>
      <c r="E37" s="24"/>
      <c r="F37" s="29">
        <v>8.6981119194207895E-2</v>
      </c>
    </row>
    <row r="38" spans="1:6" x14ac:dyDescent="0.3">
      <c r="A38" s="20"/>
      <c r="B38" s="28" t="s">
        <v>1763</v>
      </c>
      <c r="C38" s="24"/>
      <c r="D38" s="24"/>
      <c r="E38" s="24"/>
      <c r="F38" s="29">
        <v>8.4886863832979442E-2</v>
      </c>
    </row>
    <row r="39" spans="1:6" x14ac:dyDescent="0.3">
      <c r="A39" s="20"/>
      <c r="B39" s="28" t="s">
        <v>1764</v>
      </c>
      <c r="C39" s="24"/>
      <c r="D39" s="24"/>
      <c r="E39" s="24"/>
      <c r="F39" s="29">
        <v>4.8135477544939589E-2</v>
      </c>
    </row>
    <row r="40" spans="1:6" x14ac:dyDescent="0.3">
      <c r="A40" s="20"/>
      <c r="B40" s="28" t="s">
        <v>1765</v>
      </c>
      <c r="C40" s="24"/>
      <c r="D40" s="24"/>
      <c r="E40" s="24"/>
      <c r="F40" s="29">
        <v>4.6615532880078865E-2</v>
      </c>
    </row>
    <row r="41" spans="1:6" x14ac:dyDescent="0.3">
      <c r="A41" s="20"/>
      <c r="B41" s="28" t="s">
        <v>1766</v>
      </c>
      <c r="C41" s="24"/>
      <c r="D41" s="24"/>
      <c r="E41" s="24"/>
      <c r="F41" s="29">
        <v>4.1338358917130724E-2</v>
      </c>
    </row>
    <row r="42" spans="1:6" x14ac:dyDescent="0.3">
      <c r="A42" s="20"/>
      <c r="B42" s="28" t="s">
        <v>1767</v>
      </c>
      <c r="C42" s="24"/>
      <c r="D42" s="24"/>
      <c r="E42" s="24"/>
      <c r="F42" s="29">
        <v>3.9246796946628318E-2</v>
      </c>
    </row>
    <row r="43" spans="1:6" x14ac:dyDescent="0.3">
      <c r="A43" s="20"/>
      <c r="B43" s="28" t="s">
        <v>1768</v>
      </c>
      <c r="C43" s="24"/>
      <c r="D43" s="24"/>
      <c r="E43" s="24"/>
      <c r="F43" s="29">
        <v>3.8426117860921087E-2</v>
      </c>
    </row>
    <row r="44" spans="1:6" x14ac:dyDescent="0.3">
      <c r="A44" s="20"/>
      <c r="B44" s="28" t="s">
        <v>1769</v>
      </c>
      <c r="C44" s="24"/>
      <c r="D44" s="24"/>
      <c r="E44" s="24"/>
      <c r="F44" s="29">
        <v>3.5421698301556434E-2</v>
      </c>
    </row>
    <row r="45" spans="1:6" x14ac:dyDescent="0.3">
      <c r="A45" s="20"/>
      <c r="B45" s="28" t="s">
        <v>1703</v>
      </c>
      <c r="C45" s="24"/>
      <c r="D45" s="24"/>
      <c r="E45" s="24"/>
      <c r="F45" s="29">
        <v>0.37804575109610905</v>
      </c>
    </row>
    <row r="46" spans="1:6" x14ac:dyDescent="0.3">
      <c r="A46" s="20"/>
      <c r="B46" s="28" t="s">
        <v>1704</v>
      </c>
      <c r="C46" s="24"/>
      <c r="D46" s="24"/>
      <c r="E46" s="24"/>
      <c r="F46" s="29">
        <v>1.0703648440539837E-2</v>
      </c>
    </row>
    <row r="47" spans="1:6" x14ac:dyDescent="0.3">
      <c r="A47" s="20"/>
      <c r="B47" s="26" t="s">
        <v>1689</v>
      </c>
      <c r="C47" s="24"/>
      <c r="D47" s="24"/>
      <c r="E47" s="24"/>
      <c r="F47" s="31">
        <v>1</v>
      </c>
    </row>
    <row r="48" spans="1:6" x14ac:dyDescent="0.3">
      <c r="A48" s="32"/>
      <c r="B48" s="32"/>
      <c r="C48" s="32"/>
      <c r="D48" s="32"/>
      <c r="E48" s="32"/>
      <c r="F48" s="32"/>
    </row>
    <row r="49" spans="1:6" x14ac:dyDescent="0.3">
      <c r="A49" s="20"/>
      <c r="B49" s="62" t="s">
        <v>1705</v>
      </c>
      <c r="C49" s="62"/>
      <c r="D49" s="62"/>
      <c r="E49" s="62"/>
      <c r="F49" s="62"/>
    </row>
    <row r="50" spans="1:6" x14ac:dyDescent="0.3">
      <c r="A50" s="20"/>
      <c r="B50" s="28" t="s">
        <v>1770</v>
      </c>
      <c r="C50" s="24"/>
      <c r="D50" s="24"/>
      <c r="E50" s="24"/>
      <c r="F50" s="29">
        <v>4.8916923314855698E-2</v>
      </c>
    </row>
    <row r="51" spans="1:6" x14ac:dyDescent="0.3">
      <c r="A51" s="20"/>
      <c r="B51" s="28" t="s">
        <v>1771</v>
      </c>
      <c r="C51" s="24"/>
      <c r="D51" s="24"/>
      <c r="E51" s="24"/>
      <c r="F51" s="29">
        <v>5.1417851404583596E-3</v>
      </c>
    </row>
    <row r="52" spans="1:6" x14ac:dyDescent="0.3">
      <c r="A52" s="20"/>
      <c r="B52" s="28" t="s">
        <v>1772</v>
      </c>
      <c r="C52" s="24"/>
      <c r="D52" s="24"/>
      <c r="E52" s="24"/>
      <c r="F52" s="29">
        <v>0.81739798075916204</v>
      </c>
    </row>
    <row r="53" spans="1:6" x14ac:dyDescent="0.3">
      <c r="A53" s="20"/>
      <c r="B53" s="28" t="s">
        <v>1773</v>
      </c>
      <c r="C53" s="24"/>
      <c r="D53" s="24"/>
      <c r="E53" s="24"/>
      <c r="F53" s="29">
        <v>0.11056016755012101</v>
      </c>
    </row>
    <row r="54" spans="1:6" x14ac:dyDescent="0.3">
      <c r="A54" s="20"/>
      <c r="B54" s="28" t="s">
        <v>1774</v>
      </c>
      <c r="C54" s="24"/>
      <c r="D54" s="24"/>
      <c r="E54" s="24"/>
      <c r="F54" s="29">
        <v>6.5860793929046896E-3</v>
      </c>
    </row>
    <row r="55" spans="1:6" x14ac:dyDescent="0.3">
      <c r="A55" s="20"/>
      <c r="B55" s="28" t="s">
        <v>1775</v>
      </c>
      <c r="C55" s="24"/>
      <c r="D55" s="24"/>
      <c r="E55" s="24"/>
      <c r="F55" s="29">
        <v>6.9329297747271505E-4</v>
      </c>
    </row>
    <row r="56" spans="1:6" x14ac:dyDescent="0.3">
      <c r="A56" s="20"/>
      <c r="B56" s="26" t="s">
        <v>1689</v>
      </c>
      <c r="C56" s="24"/>
      <c r="D56" s="24"/>
      <c r="E56" s="24"/>
      <c r="F56" s="31">
        <v>0.98929622913497439</v>
      </c>
    </row>
    <row r="57" spans="1:6" x14ac:dyDescent="0.3">
      <c r="A57" s="32"/>
      <c r="B57" s="37"/>
      <c r="C57" s="32"/>
      <c r="D57" s="32"/>
      <c r="E57" s="32"/>
      <c r="F57" s="39"/>
    </row>
    <row r="58" spans="1:6" x14ac:dyDescent="0.3">
      <c r="A58" s="20"/>
      <c r="B58" s="62" t="s">
        <v>1716</v>
      </c>
      <c r="C58" s="62"/>
      <c r="D58" s="62"/>
      <c r="E58" s="62"/>
      <c r="F58" s="62"/>
    </row>
    <row r="59" spans="1:6" x14ac:dyDescent="0.3">
      <c r="A59" s="20"/>
      <c r="B59" s="28" t="s">
        <v>1717</v>
      </c>
      <c r="C59" s="24"/>
      <c r="D59" s="24"/>
      <c r="E59" s="24"/>
      <c r="F59" s="29">
        <v>0.38759017220563441</v>
      </c>
    </row>
    <row r="60" spans="1:6" x14ac:dyDescent="0.3">
      <c r="A60" s="20"/>
      <c r="B60" s="28" t="s">
        <v>1718</v>
      </c>
      <c r="C60" s="24"/>
      <c r="D60" s="24"/>
      <c r="E60" s="24"/>
      <c r="F60" s="29">
        <v>0.51580013484445897</v>
      </c>
    </row>
    <row r="61" spans="1:6" x14ac:dyDescent="0.3">
      <c r="A61" s="20"/>
      <c r="B61" s="28" t="s">
        <v>1719</v>
      </c>
      <c r="C61" s="24"/>
      <c r="D61" s="24"/>
      <c r="E61" s="24"/>
      <c r="F61" s="29">
        <v>9.6609692949906664E-2</v>
      </c>
    </row>
    <row r="62" spans="1:6" x14ac:dyDescent="0.3">
      <c r="A62" s="20"/>
      <c r="B62" s="26" t="s">
        <v>1689</v>
      </c>
      <c r="C62" s="24"/>
      <c r="D62" s="24"/>
      <c r="E62" s="24"/>
      <c r="F62" s="31">
        <v>1</v>
      </c>
    </row>
    <row r="63" spans="1:6" x14ac:dyDescent="0.3">
      <c r="A63" s="20"/>
      <c r="B63" s="20"/>
      <c r="C63" s="20"/>
      <c r="D63" s="20"/>
      <c r="E63" s="20"/>
      <c r="F63" s="20"/>
    </row>
    <row r="64" spans="1:6" x14ac:dyDescent="0.3">
      <c r="A64" s="18" t="s">
        <v>200</v>
      </c>
      <c r="C64" s="20"/>
      <c r="D64" s="20"/>
      <c r="E64" s="20"/>
      <c r="F64" s="20"/>
    </row>
    <row r="65" spans="1:6" x14ac:dyDescent="0.3">
      <c r="A65" s="36">
        <v>1</v>
      </c>
      <c r="B65" s="36" t="s">
        <v>1072</v>
      </c>
      <c r="C65" s="20"/>
      <c r="D65" s="20"/>
      <c r="E65" s="20"/>
      <c r="F65" s="20"/>
    </row>
  </sheetData>
  <mergeCells count="7">
    <mergeCell ref="B49:F49"/>
    <mergeCell ref="B58:F58"/>
    <mergeCell ref="B1:F1"/>
    <mergeCell ref="B26:E26"/>
    <mergeCell ref="B32:F32"/>
    <mergeCell ref="B33:F33"/>
    <mergeCell ref="B34:E3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heetViews>
  <sheetFormatPr defaultRowHeight="15.75" x14ac:dyDescent="0.3"/>
  <cols>
    <col min="1" max="1" width="8" customWidth="1"/>
    <col min="2" max="2" width="50.85546875" customWidth="1"/>
    <col min="3" max="3" width="23.5703125" customWidth="1"/>
    <col min="4" max="4" width="21" bestFit="1" customWidth="1"/>
    <col min="5" max="5" width="10.8554687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1186</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618</v>
      </c>
    </row>
    <row r="7" spans="1:11" x14ac:dyDescent="0.3">
      <c r="B7" s="1" t="s">
        <v>619</v>
      </c>
    </row>
    <row r="8" spans="1:11" x14ac:dyDescent="0.3">
      <c r="A8" s="2">
        <v>1</v>
      </c>
      <c r="B8" s="2" t="s">
        <v>834</v>
      </c>
      <c r="C8" s="2" t="s">
        <v>835</v>
      </c>
      <c r="D8" s="2" t="s">
        <v>836</v>
      </c>
      <c r="E8" s="4">
        <v>2140303</v>
      </c>
      <c r="F8" s="7">
        <v>3680.25</v>
      </c>
      <c r="G8" s="11">
        <v>9.1199999999999989E-2</v>
      </c>
      <c r="J8" s="16" t="s">
        <v>205</v>
      </c>
      <c r="K8" s="16" t="s">
        <v>206</v>
      </c>
    </row>
    <row r="9" spans="1:11" x14ac:dyDescent="0.3">
      <c r="A9" s="2">
        <v>2</v>
      </c>
      <c r="B9" s="2" t="s">
        <v>1054</v>
      </c>
      <c r="C9" s="2" t="s">
        <v>1055</v>
      </c>
      <c r="D9" s="2" t="s">
        <v>1056</v>
      </c>
      <c r="E9" s="4">
        <v>1426031</v>
      </c>
      <c r="F9" s="7">
        <v>3614.99</v>
      </c>
      <c r="G9" s="11">
        <v>8.9600000000000013E-2</v>
      </c>
      <c r="J9" s="18" t="s">
        <v>805</v>
      </c>
      <c r="K9" s="17">
        <v>0.29910000000000003</v>
      </c>
    </row>
    <row r="10" spans="1:11" x14ac:dyDescent="0.3">
      <c r="A10" s="2">
        <v>3</v>
      </c>
      <c r="B10" s="2" t="s">
        <v>519</v>
      </c>
      <c r="C10" s="2" t="s">
        <v>804</v>
      </c>
      <c r="D10" s="2" t="s">
        <v>805</v>
      </c>
      <c r="E10" s="4">
        <v>858641</v>
      </c>
      <c r="F10" s="7">
        <v>3514.85</v>
      </c>
      <c r="G10" s="11">
        <v>8.7100000000000011E-2</v>
      </c>
      <c r="J10" s="18" t="s">
        <v>793</v>
      </c>
      <c r="K10" s="17">
        <v>0.13289999999999999</v>
      </c>
    </row>
    <row r="11" spans="1:11" x14ac:dyDescent="0.3">
      <c r="A11" s="2">
        <v>4</v>
      </c>
      <c r="B11" s="2" t="s">
        <v>1000</v>
      </c>
      <c r="C11" s="2" t="s">
        <v>1001</v>
      </c>
      <c r="D11" s="2" t="s">
        <v>805</v>
      </c>
      <c r="E11" s="4">
        <v>1991652</v>
      </c>
      <c r="F11" s="7">
        <v>3297.18</v>
      </c>
      <c r="G11" s="11">
        <v>8.1699999999999995E-2</v>
      </c>
      <c r="J11" s="18" t="s">
        <v>731</v>
      </c>
      <c r="K11" s="17">
        <v>0.12869999999999998</v>
      </c>
    </row>
    <row r="12" spans="1:11" x14ac:dyDescent="0.3">
      <c r="A12" s="2">
        <v>5</v>
      </c>
      <c r="B12" s="2" t="s">
        <v>1187</v>
      </c>
      <c r="C12" s="2" t="s">
        <v>1188</v>
      </c>
      <c r="D12" s="2" t="s">
        <v>793</v>
      </c>
      <c r="E12" s="4">
        <v>1272958</v>
      </c>
      <c r="F12" s="7">
        <v>3144.84</v>
      </c>
      <c r="G12" s="11">
        <v>7.8E-2</v>
      </c>
      <c r="J12" s="18" t="s">
        <v>1056</v>
      </c>
      <c r="K12" s="17">
        <v>0.12770000000000001</v>
      </c>
    </row>
    <row r="13" spans="1:11" x14ac:dyDescent="0.3">
      <c r="A13" s="2">
        <v>6</v>
      </c>
      <c r="B13" s="2" t="s">
        <v>841</v>
      </c>
      <c r="C13" s="2" t="s">
        <v>842</v>
      </c>
      <c r="D13" s="2" t="s">
        <v>731</v>
      </c>
      <c r="E13" s="4">
        <v>562871</v>
      </c>
      <c r="F13" s="7">
        <v>2748.5</v>
      </c>
      <c r="G13" s="11">
        <v>6.8099999999999994E-2</v>
      </c>
      <c r="J13" s="18" t="s">
        <v>845</v>
      </c>
      <c r="K13" s="17">
        <v>0.11460000000000001</v>
      </c>
    </row>
    <row r="14" spans="1:11" x14ac:dyDescent="0.3">
      <c r="A14" s="2">
        <v>7</v>
      </c>
      <c r="B14" s="2" t="s">
        <v>511</v>
      </c>
      <c r="C14" s="2" t="s">
        <v>883</v>
      </c>
      <c r="D14" s="2" t="s">
        <v>805</v>
      </c>
      <c r="E14" s="4">
        <v>202012</v>
      </c>
      <c r="F14" s="7">
        <v>2687.06</v>
      </c>
      <c r="G14" s="11">
        <v>6.6600000000000006E-2</v>
      </c>
      <c r="J14" s="18" t="s">
        <v>836</v>
      </c>
      <c r="K14" s="17">
        <v>9.1199999999999989E-2</v>
      </c>
    </row>
    <row r="15" spans="1:11" x14ac:dyDescent="0.3">
      <c r="A15" s="2">
        <v>8</v>
      </c>
      <c r="B15" s="2" t="s">
        <v>806</v>
      </c>
      <c r="C15" s="2" t="s">
        <v>807</v>
      </c>
      <c r="D15" s="2" t="s">
        <v>805</v>
      </c>
      <c r="E15" s="4">
        <v>792828</v>
      </c>
      <c r="F15" s="7">
        <v>2570.7399999999998</v>
      </c>
      <c r="G15" s="11">
        <v>6.3700000000000007E-2</v>
      </c>
      <c r="J15" s="18" t="s">
        <v>1201</v>
      </c>
      <c r="K15" s="17">
        <v>8.1000000000000013E-3</v>
      </c>
    </row>
    <row r="16" spans="1:11" x14ac:dyDescent="0.3">
      <c r="A16" s="2">
        <v>9</v>
      </c>
      <c r="B16" s="2" t="s">
        <v>900</v>
      </c>
      <c r="C16" s="2" t="s">
        <v>901</v>
      </c>
      <c r="D16" s="2" t="s">
        <v>845</v>
      </c>
      <c r="E16" s="4">
        <v>1054847</v>
      </c>
      <c r="F16" s="7">
        <v>2078.0500000000002</v>
      </c>
      <c r="G16" s="11">
        <v>5.1500000000000004E-2</v>
      </c>
      <c r="J16" s="18" t="s">
        <v>633</v>
      </c>
      <c r="K16" s="17">
        <v>4.7999999999999996E-3</v>
      </c>
    </row>
    <row r="17" spans="1:11" x14ac:dyDescent="0.3">
      <c r="A17" s="2">
        <v>10</v>
      </c>
      <c r="B17" s="2" t="s">
        <v>791</v>
      </c>
      <c r="C17" s="2" t="s">
        <v>792</v>
      </c>
      <c r="D17" s="2" t="s">
        <v>793</v>
      </c>
      <c r="E17" s="4">
        <v>477674</v>
      </c>
      <c r="F17" s="7">
        <v>1724.4</v>
      </c>
      <c r="G17" s="11">
        <v>4.2699999999999995E-2</v>
      </c>
      <c r="J17" s="18" t="s">
        <v>207</v>
      </c>
      <c r="K17" s="17">
        <v>9.2899999999999983E-2</v>
      </c>
    </row>
    <row r="18" spans="1:11" x14ac:dyDescent="0.3">
      <c r="A18" s="2">
        <v>11</v>
      </c>
      <c r="B18" s="2" t="s">
        <v>1189</v>
      </c>
      <c r="C18" s="2" t="s">
        <v>1190</v>
      </c>
      <c r="D18" s="2" t="s">
        <v>731</v>
      </c>
      <c r="E18" s="4">
        <v>605012</v>
      </c>
      <c r="F18" s="7">
        <v>1643.82</v>
      </c>
      <c r="G18" s="11">
        <v>4.0800000000000003E-2</v>
      </c>
    </row>
    <row r="19" spans="1:11" x14ac:dyDescent="0.3">
      <c r="A19" s="2">
        <v>12</v>
      </c>
      <c r="B19" s="2" t="s">
        <v>1191</v>
      </c>
      <c r="C19" s="2" t="s">
        <v>1192</v>
      </c>
      <c r="D19" s="2" t="s">
        <v>1056</v>
      </c>
      <c r="E19" s="4">
        <v>1515626</v>
      </c>
      <c r="F19" s="7">
        <v>1535.33</v>
      </c>
      <c r="G19" s="11">
        <v>3.8100000000000002E-2</v>
      </c>
    </row>
    <row r="20" spans="1:11" x14ac:dyDescent="0.3">
      <c r="A20" s="2">
        <v>13</v>
      </c>
      <c r="B20" s="2" t="s">
        <v>843</v>
      </c>
      <c r="C20" s="2" t="s">
        <v>844</v>
      </c>
      <c r="D20" s="2" t="s">
        <v>845</v>
      </c>
      <c r="E20" s="4">
        <v>712350</v>
      </c>
      <c r="F20" s="7">
        <v>1143.68</v>
      </c>
      <c r="G20" s="11">
        <v>2.8399999999999998E-2</v>
      </c>
    </row>
    <row r="21" spans="1:11" x14ac:dyDescent="0.3">
      <c r="A21" s="2">
        <v>14</v>
      </c>
      <c r="B21" s="2" t="s">
        <v>1193</v>
      </c>
      <c r="C21" s="2" t="s">
        <v>1194</v>
      </c>
      <c r="D21" s="2" t="s">
        <v>845</v>
      </c>
      <c r="E21" s="4">
        <v>2061650</v>
      </c>
      <c r="F21" s="7">
        <v>1042.1600000000001</v>
      </c>
      <c r="G21" s="11">
        <v>2.58E-2</v>
      </c>
    </row>
    <row r="22" spans="1:11" x14ac:dyDescent="0.3">
      <c r="A22" s="2">
        <v>15</v>
      </c>
      <c r="B22" s="2" t="s">
        <v>928</v>
      </c>
      <c r="C22" s="2" t="s">
        <v>929</v>
      </c>
      <c r="D22" s="2" t="s">
        <v>731</v>
      </c>
      <c r="E22" s="4">
        <v>328669</v>
      </c>
      <c r="F22" s="7">
        <v>526.03</v>
      </c>
      <c r="G22" s="11">
        <v>1.3000000000000001E-2</v>
      </c>
    </row>
    <row r="23" spans="1:11" x14ac:dyDescent="0.3">
      <c r="A23" s="2">
        <v>16</v>
      </c>
      <c r="B23" s="2" t="s">
        <v>1195</v>
      </c>
      <c r="C23" s="2" t="s">
        <v>1196</v>
      </c>
      <c r="D23" s="2" t="s">
        <v>793</v>
      </c>
      <c r="E23" s="4">
        <v>55027</v>
      </c>
      <c r="F23" s="7">
        <v>490.9</v>
      </c>
      <c r="G23" s="11">
        <v>1.2199999999999999E-2</v>
      </c>
    </row>
    <row r="24" spans="1:11" x14ac:dyDescent="0.3">
      <c r="A24" s="2">
        <v>17</v>
      </c>
      <c r="B24" s="2" t="s">
        <v>1197</v>
      </c>
      <c r="C24" s="2" t="s">
        <v>1198</v>
      </c>
      <c r="D24" s="2" t="s">
        <v>845</v>
      </c>
      <c r="E24" s="4">
        <v>145668</v>
      </c>
      <c r="F24" s="7">
        <v>358.05</v>
      </c>
      <c r="G24" s="11">
        <v>8.8999999999999999E-3</v>
      </c>
    </row>
    <row r="25" spans="1:11" x14ac:dyDescent="0.3">
      <c r="A25" s="2">
        <v>18</v>
      </c>
      <c r="B25" s="2" t="s">
        <v>1199</v>
      </c>
      <c r="C25" s="2" t="s">
        <v>1200</v>
      </c>
      <c r="D25" s="2" t="s">
        <v>1201</v>
      </c>
      <c r="E25" s="4">
        <v>1184000</v>
      </c>
      <c r="F25" s="7">
        <v>326.77999999999997</v>
      </c>
      <c r="G25" s="11">
        <v>8.1000000000000013E-3</v>
      </c>
    </row>
    <row r="26" spans="1:11" x14ac:dyDescent="0.3">
      <c r="A26" s="2">
        <v>19</v>
      </c>
      <c r="B26" s="2" t="s">
        <v>1202</v>
      </c>
      <c r="C26" s="2" t="s">
        <v>1203</v>
      </c>
      <c r="D26" s="2" t="s">
        <v>731</v>
      </c>
      <c r="E26" s="4">
        <v>544523</v>
      </c>
      <c r="F26" s="7">
        <v>273.08</v>
      </c>
      <c r="G26" s="11">
        <v>6.8000000000000005E-3</v>
      </c>
    </row>
    <row r="27" spans="1:11" x14ac:dyDescent="0.3">
      <c r="A27" s="2">
        <v>20</v>
      </c>
      <c r="B27" s="2" t="s">
        <v>1136</v>
      </c>
      <c r="C27" s="2" t="s">
        <v>1137</v>
      </c>
      <c r="D27" s="2" t="s">
        <v>633</v>
      </c>
      <c r="E27" s="4">
        <v>269498</v>
      </c>
      <c r="F27" s="7">
        <v>193.63</v>
      </c>
      <c r="G27" s="11">
        <v>4.7999999999999996E-3</v>
      </c>
    </row>
    <row r="28" spans="1:11" x14ac:dyDescent="0.3">
      <c r="A28" s="9"/>
      <c r="B28" s="9" t="s">
        <v>25</v>
      </c>
      <c r="C28" s="9"/>
      <c r="D28" s="9"/>
      <c r="E28" s="9"/>
      <c r="F28" s="10">
        <v>36594.32</v>
      </c>
      <c r="G28" s="13">
        <v>0.90710000000000002</v>
      </c>
    </row>
    <row r="30" spans="1:11" x14ac:dyDescent="0.3">
      <c r="B30" s="1" t="s">
        <v>29</v>
      </c>
    </row>
    <row r="31" spans="1:11" x14ac:dyDescent="0.3">
      <c r="A31" s="2">
        <v>21</v>
      </c>
      <c r="B31" s="1" t="s">
        <v>1688</v>
      </c>
      <c r="F31" s="7">
        <v>1659.46</v>
      </c>
      <c r="G31" s="11">
        <v>4.1100000000000005E-2</v>
      </c>
      <c r="H31" s="19">
        <v>43619</v>
      </c>
    </row>
    <row r="32" spans="1:11" x14ac:dyDescent="0.3">
      <c r="A32" s="9"/>
      <c r="B32" s="9" t="s">
        <v>25</v>
      </c>
      <c r="C32" s="9"/>
      <c r="D32" s="9"/>
      <c r="E32" s="9"/>
      <c r="F32" s="10">
        <v>1659.46</v>
      </c>
      <c r="G32" s="13">
        <v>4.1100000000000005E-2</v>
      </c>
    </row>
    <row r="34" spans="1:7" x14ac:dyDescent="0.3">
      <c r="B34" s="1" t="s">
        <v>1068</v>
      </c>
    </row>
    <row r="35" spans="1:7" x14ac:dyDescent="0.3">
      <c r="B35" s="1" t="s">
        <v>1069</v>
      </c>
    </row>
    <row r="36" spans="1:7" x14ac:dyDescent="0.3">
      <c r="A36" s="2">
        <v>22</v>
      </c>
      <c r="B36" s="2" t="s">
        <v>1204</v>
      </c>
      <c r="C36" s="2" t="s">
        <v>1205</v>
      </c>
      <c r="E36" s="4">
        <v>333896.10000000003</v>
      </c>
      <c r="F36" s="7">
        <v>2300.56</v>
      </c>
      <c r="G36" s="11">
        <v>5.7000000000000002E-2</v>
      </c>
    </row>
    <row r="37" spans="1:7" x14ac:dyDescent="0.3">
      <c r="A37" s="9"/>
      <c r="B37" s="9" t="s">
        <v>25</v>
      </c>
      <c r="C37" s="9"/>
      <c r="D37" s="9"/>
      <c r="E37" s="9"/>
      <c r="F37" s="10">
        <v>2300.56</v>
      </c>
      <c r="G37" s="13">
        <v>5.7000000000000002E-2</v>
      </c>
    </row>
    <row r="39" spans="1:7" x14ac:dyDescent="0.3">
      <c r="B39" s="1" t="s">
        <v>197</v>
      </c>
    </row>
    <row r="40" spans="1:7" x14ac:dyDescent="0.3">
      <c r="A40" s="2"/>
      <c r="B40" s="2" t="s">
        <v>198</v>
      </c>
      <c r="C40" s="2"/>
      <c r="D40" s="4"/>
      <c r="F40" s="7">
        <v>-215.8</v>
      </c>
      <c r="G40" s="11">
        <v>-5.1999999999999998E-3</v>
      </c>
    </row>
    <row r="41" spans="1:7" x14ac:dyDescent="0.3">
      <c r="A41" s="9"/>
      <c r="B41" s="9" t="s">
        <v>25</v>
      </c>
      <c r="C41" s="9"/>
      <c r="D41" s="9"/>
      <c r="E41" s="9"/>
      <c r="F41" s="10">
        <v>-215.8</v>
      </c>
      <c r="G41" s="13">
        <v>-5.1999999999999998E-3</v>
      </c>
    </row>
    <row r="43" spans="1:7" x14ac:dyDescent="0.3">
      <c r="A43" s="6"/>
      <c r="B43" s="6" t="s">
        <v>199</v>
      </c>
      <c r="C43" s="6"/>
      <c r="D43" s="6"/>
      <c r="E43" s="6"/>
      <c r="F43" s="8">
        <v>40338.54</v>
      </c>
      <c r="G43" s="12">
        <v>1</v>
      </c>
    </row>
    <row r="44" spans="1:7" x14ac:dyDescent="0.3">
      <c r="A44" s="2" t="s">
        <v>200</v>
      </c>
    </row>
    <row r="45" spans="1:7" x14ac:dyDescent="0.3">
      <c r="A45" s="3">
        <v>1</v>
      </c>
      <c r="B45" s="3" t="s">
        <v>202</v>
      </c>
    </row>
    <row r="46" spans="1:7" x14ac:dyDescent="0.3">
      <c r="A46" s="3">
        <v>2</v>
      </c>
      <c r="B46" s="3" t="s">
        <v>1072</v>
      </c>
    </row>
    <row r="47" spans="1:7" ht="30" x14ac:dyDescent="0.3">
      <c r="A47" s="3">
        <v>3</v>
      </c>
      <c r="B47" s="3" t="s">
        <v>204</v>
      </c>
    </row>
  </sheetData>
  <mergeCells count="1">
    <mergeCell ref="B1:F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0"/>
  <sheetViews>
    <sheetView workbookViewId="0"/>
  </sheetViews>
  <sheetFormatPr defaultRowHeight="15.75" x14ac:dyDescent="0.3"/>
  <cols>
    <col min="1" max="1" width="8" customWidth="1"/>
    <col min="2" max="2" width="50.85546875" customWidth="1"/>
    <col min="3" max="3" width="23.5703125" customWidth="1"/>
    <col min="4" max="4" width="14.85546875" bestFit="1" customWidth="1"/>
    <col min="5" max="5" width="8.5703125" bestFit="1" customWidth="1"/>
    <col min="6" max="6" width="13.7109375" customWidth="1"/>
    <col min="7" max="7" width="9.7109375" customWidth="1"/>
    <col min="8" max="8" width="14" style="18" customWidth="1"/>
    <col min="9" max="9" width="17" style="18" customWidth="1"/>
    <col min="10" max="11" width="9.140625" style="18"/>
  </cols>
  <sheetData>
    <row r="1" spans="1:9" ht="18.75" x14ac:dyDescent="0.3">
      <c r="A1" s="5"/>
      <c r="B1" s="60" t="s">
        <v>1206</v>
      </c>
      <c r="C1" s="61"/>
      <c r="D1" s="61"/>
      <c r="E1" s="61"/>
      <c r="F1" s="61"/>
    </row>
    <row r="2" spans="1:9" x14ac:dyDescent="0.3">
      <c r="B2" s="1" t="s">
        <v>1</v>
      </c>
    </row>
    <row r="4" spans="1:9" ht="30" customHeight="1" x14ac:dyDescent="0.3">
      <c r="A4" s="14" t="s">
        <v>2</v>
      </c>
      <c r="B4" s="14" t="s">
        <v>3</v>
      </c>
      <c r="C4" s="14" t="s">
        <v>4</v>
      </c>
      <c r="D4" s="14" t="s">
        <v>5</v>
      </c>
      <c r="E4" s="14" t="s">
        <v>6</v>
      </c>
      <c r="F4" s="14" t="s">
        <v>7</v>
      </c>
      <c r="G4" s="14" t="s">
        <v>8</v>
      </c>
      <c r="H4" s="15" t="s">
        <v>9</v>
      </c>
      <c r="I4" s="15" t="s">
        <v>10</v>
      </c>
    </row>
    <row r="6" spans="1:9" x14ac:dyDescent="0.3">
      <c r="B6" s="1" t="s">
        <v>1068</v>
      </c>
    </row>
    <row r="7" spans="1:9" x14ac:dyDescent="0.3">
      <c r="B7" s="1" t="s">
        <v>1069</v>
      </c>
    </row>
    <row r="8" spans="1:9" x14ac:dyDescent="0.3">
      <c r="A8" s="2">
        <v>1</v>
      </c>
      <c r="B8" s="2" t="s">
        <v>1207</v>
      </c>
      <c r="C8" s="2" t="s">
        <v>1208</v>
      </c>
      <c r="E8" s="4">
        <v>99885.46</v>
      </c>
      <c r="F8" s="7">
        <v>1194.44</v>
      </c>
      <c r="G8" s="11">
        <v>0.66900000000000004</v>
      </c>
    </row>
    <row r="9" spans="1:9" x14ac:dyDescent="0.3">
      <c r="A9" s="2">
        <v>2</v>
      </c>
      <c r="B9" s="2" t="s">
        <v>1204</v>
      </c>
      <c r="C9" s="2" t="s">
        <v>1205</v>
      </c>
      <c r="E9" s="4">
        <v>74440.53</v>
      </c>
      <c r="F9" s="7">
        <v>512.9</v>
      </c>
      <c r="G9" s="11">
        <v>0.2873</v>
      </c>
    </row>
    <row r="10" spans="1:9" x14ac:dyDescent="0.3">
      <c r="A10" s="9"/>
      <c r="B10" s="9" t="s">
        <v>25</v>
      </c>
      <c r="C10" s="9"/>
      <c r="D10" s="9"/>
      <c r="E10" s="9"/>
      <c r="F10" s="10">
        <v>1707.34</v>
      </c>
      <c r="G10" s="13">
        <v>0.95630000000000004</v>
      </c>
    </row>
    <row r="12" spans="1:9" x14ac:dyDescent="0.3">
      <c r="B12" s="1" t="s">
        <v>29</v>
      </c>
    </row>
    <row r="13" spans="1:9" x14ac:dyDescent="0.3">
      <c r="A13" s="2">
        <v>3</v>
      </c>
      <c r="B13" s="1" t="s">
        <v>1688</v>
      </c>
      <c r="F13" s="7">
        <v>64.98</v>
      </c>
      <c r="G13" s="11">
        <v>3.6400000000000002E-2</v>
      </c>
      <c r="H13" s="19">
        <v>43619</v>
      </c>
    </row>
    <row r="14" spans="1:9" x14ac:dyDescent="0.3">
      <c r="A14" s="9"/>
      <c r="B14" s="9" t="s">
        <v>25</v>
      </c>
      <c r="C14" s="9"/>
      <c r="D14" s="9"/>
      <c r="E14" s="9"/>
      <c r="F14" s="10">
        <v>64.98</v>
      </c>
      <c r="G14" s="13">
        <v>3.6400000000000002E-2</v>
      </c>
    </row>
    <row r="16" spans="1:9" x14ac:dyDescent="0.3">
      <c r="B16" s="1" t="s">
        <v>197</v>
      </c>
    </row>
    <row r="17" spans="1:7" x14ac:dyDescent="0.3">
      <c r="A17" s="2"/>
      <c r="B17" s="2" t="s">
        <v>198</v>
      </c>
      <c r="C17" s="2"/>
      <c r="D17" s="4"/>
      <c r="F17" s="7">
        <v>13</v>
      </c>
      <c r="G17" s="11">
        <v>7.3000000000000001E-3</v>
      </c>
    </row>
    <row r="18" spans="1:7" x14ac:dyDescent="0.3">
      <c r="A18" s="9"/>
      <c r="B18" s="9" t="s">
        <v>25</v>
      </c>
      <c r="C18" s="9"/>
      <c r="D18" s="9"/>
      <c r="E18" s="9"/>
      <c r="F18" s="10">
        <v>13</v>
      </c>
      <c r="G18" s="13">
        <v>7.3000000000000001E-3</v>
      </c>
    </row>
    <row r="20" spans="1:7" x14ac:dyDescent="0.3">
      <c r="A20" s="6"/>
      <c r="B20" s="6" t="s">
        <v>199</v>
      </c>
      <c r="C20" s="6"/>
      <c r="D20" s="6"/>
      <c r="E20" s="6"/>
      <c r="F20" s="8">
        <v>1785.32</v>
      </c>
      <c r="G20" s="12">
        <v>1</v>
      </c>
    </row>
    <row r="21" spans="1:7" x14ac:dyDescent="0.3">
      <c r="A21" s="2" t="s">
        <v>200</v>
      </c>
    </row>
    <row r="22" spans="1:7" x14ac:dyDescent="0.3">
      <c r="A22" s="3">
        <v>1</v>
      </c>
      <c r="B22" s="3" t="s">
        <v>202</v>
      </c>
    </row>
    <row r="23" spans="1:7" x14ac:dyDescent="0.3">
      <c r="A23" s="3">
        <v>2</v>
      </c>
      <c r="B23" s="3" t="s">
        <v>1072</v>
      </c>
    </row>
    <row r="24" spans="1:7" ht="30" x14ac:dyDescent="0.3">
      <c r="A24" s="3">
        <v>3</v>
      </c>
      <c r="B24" s="3" t="s">
        <v>204</v>
      </c>
    </row>
    <row r="26" spans="1:7" x14ac:dyDescent="0.3">
      <c r="A26" s="20"/>
      <c r="B26" s="21" t="s">
        <v>1685</v>
      </c>
      <c r="C26" s="20"/>
      <c r="D26" s="20"/>
      <c r="E26" s="20"/>
      <c r="F26" s="20"/>
    </row>
    <row r="27" spans="1:7" x14ac:dyDescent="0.3">
      <c r="A27" s="20"/>
      <c r="B27" s="62" t="s">
        <v>1721</v>
      </c>
      <c r="C27" s="62"/>
      <c r="D27" s="62"/>
      <c r="E27" s="62"/>
      <c r="F27" s="22" t="s">
        <v>8</v>
      </c>
    </row>
    <row r="28" spans="1:7" x14ac:dyDescent="0.3">
      <c r="A28" s="20"/>
      <c r="B28" s="23" t="s">
        <v>1207</v>
      </c>
      <c r="C28" s="24"/>
      <c r="D28" s="24"/>
      <c r="E28" s="24"/>
      <c r="F28" s="25">
        <v>0.68010000000000004</v>
      </c>
    </row>
    <row r="29" spans="1:7" x14ac:dyDescent="0.3">
      <c r="A29" s="20"/>
      <c r="B29" s="23" t="s">
        <v>1722</v>
      </c>
      <c r="C29" s="24"/>
      <c r="D29" s="24"/>
      <c r="E29" s="24"/>
      <c r="F29" s="25">
        <v>0.28470000000000001</v>
      </c>
    </row>
    <row r="30" spans="1:7" x14ac:dyDescent="0.3">
      <c r="A30" s="20"/>
      <c r="B30" s="23" t="s">
        <v>1688</v>
      </c>
      <c r="C30" s="24"/>
      <c r="D30" s="24"/>
      <c r="E30" s="24"/>
      <c r="F30" s="25">
        <v>3.0800000000000001E-2</v>
      </c>
    </row>
    <row r="31" spans="1:7" x14ac:dyDescent="0.3">
      <c r="A31" s="20"/>
      <c r="B31" s="23" t="s">
        <v>198</v>
      </c>
      <c r="C31" s="24"/>
      <c r="D31" s="24"/>
      <c r="E31" s="24"/>
      <c r="F31" s="25">
        <v>4.4000000000000003E-3</v>
      </c>
    </row>
    <row r="32" spans="1:7" x14ac:dyDescent="0.3">
      <c r="A32" s="20"/>
      <c r="B32" s="26" t="s">
        <v>1689</v>
      </c>
      <c r="C32" s="24"/>
      <c r="D32" s="24"/>
      <c r="E32" s="24"/>
      <c r="F32" s="27">
        <v>1.0000000000000002</v>
      </c>
    </row>
    <row r="33" spans="1:6" x14ac:dyDescent="0.3">
      <c r="A33" s="20"/>
      <c r="B33" s="20"/>
      <c r="C33" s="20"/>
      <c r="D33" s="20"/>
      <c r="E33" s="20"/>
      <c r="F33" s="20"/>
    </row>
    <row r="34" spans="1:6" x14ac:dyDescent="0.3">
      <c r="A34" s="20"/>
      <c r="B34" s="62" t="s">
        <v>1723</v>
      </c>
      <c r="C34" s="62"/>
      <c r="D34" s="62"/>
      <c r="E34" s="62"/>
      <c r="F34" s="62"/>
    </row>
    <row r="35" spans="1:6" x14ac:dyDescent="0.3">
      <c r="A35" s="20"/>
      <c r="B35" s="62" t="s">
        <v>1691</v>
      </c>
      <c r="C35" s="62"/>
      <c r="D35" s="62"/>
      <c r="E35" s="62"/>
      <c r="F35" s="62"/>
    </row>
    <row r="36" spans="1:6" x14ac:dyDescent="0.3">
      <c r="A36" s="20"/>
      <c r="B36" s="62" t="s">
        <v>1692</v>
      </c>
      <c r="C36" s="62"/>
      <c r="D36" s="62"/>
      <c r="E36" s="62"/>
      <c r="F36" s="22" t="s">
        <v>8</v>
      </c>
    </row>
    <row r="37" spans="1:6" x14ac:dyDescent="0.3">
      <c r="A37" s="20"/>
      <c r="B37" s="28" t="s">
        <v>1724</v>
      </c>
      <c r="C37" s="24"/>
      <c r="D37" s="24"/>
      <c r="E37" s="24"/>
      <c r="F37" s="29">
        <v>9.8519993463168268E-2</v>
      </c>
    </row>
    <row r="38" spans="1:6" x14ac:dyDescent="0.3">
      <c r="A38" s="20"/>
      <c r="B38" s="28" t="s">
        <v>1725</v>
      </c>
      <c r="C38" s="24"/>
      <c r="D38" s="24"/>
      <c r="E38" s="24"/>
      <c r="F38" s="29">
        <v>9.8339788045392382E-2</v>
      </c>
    </row>
    <row r="39" spans="1:6" x14ac:dyDescent="0.3">
      <c r="A39" s="20"/>
      <c r="B39" s="28" t="s">
        <v>1726</v>
      </c>
      <c r="C39" s="24"/>
      <c r="D39" s="24"/>
      <c r="E39" s="24"/>
      <c r="F39" s="29">
        <v>7.5637499797424401E-2</v>
      </c>
    </row>
    <row r="40" spans="1:6" x14ac:dyDescent="0.3">
      <c r="A40" s="20"/>
      <c r="B40" s="28" t="s">
        <v>1727</v>
      </c>
      <c r="C40" s="24"/>
      <c r="D40" s="24"/>
      <c r="E40" s="24"/>
      <c r="F40" s="29">
        <v>6.5021468419595677E-2</v>
      </c>
    </row>
    <row r="41" spans="1:6" x14ac:dyDescent="0.3">
      <c r="A41" s="20"/>
      <c r="B41" s="28" t="s">
        <v>1728</v>
      </c>
      <c r="C41" s="24"/>
      <c r="D41" s="24"/>
      <c r="E41" s="24"/>
      <c r="F41" s="29">
        <v>4.7285783111781589E-2</v>
      </c>
    </row>
    <row r="42" spans="1:6" x14ac:dyDescent="0.3">
      <c r="A42" s="20"/>
      <c r="B42" s="28" t="s">
        <v>1729</v>
      </c>
      <c r="C42" s="24"/>
      <c r="D42" s="24"/>
      <c r="E42" s="24"/>
      <c r="F42" s="29">
        <v>4.5385592395104944E-2</v>
      </c>
    </row>
    <row r="43" spans="1:6" x14ac:dyDescent="0.3">
      <c r="A43" s="20"/>
      <c r="B43" s="28" t="s">
        <v>1730</v>
      </c>
      <c r="C43" s="24"/>
      <c r="D43" s="24"/>
      <c r="E43" s="24"/>
      <c r="F43" s="29">
        <v>4.5112947876970094E-2</v>
      </c>
    </row>
    <row r="44" spans="1:6" x14ac:dyDescent="0.3">
      <c r="A44" s="20"/>
      <c r="B44" s="28" t="s">
        <v>1731</v>
      </c>
      <c r="C44" s="28"/>
      <c r="D44" s="24"/>
      <c r="E44" s="24"/>
      <c r="F44" s="29">
        <v>4.1553640968869127E-2</v>
      </c>
    </row>
    <row r="45" spans="1:6" x14ac:dyDescent="0.3">
      <c r="A45" s="20"/>
      <c r="B45" s="28" t="s">
        <v>1732</v>
      </c>
      <c r="C45" s="24"/>
      <c r="D45" s="24"/>
      <c r="E45" s="24"/>
      <c r="F45" s="29">
        <v>4.1233184341340066E-2</v>
      </c>
    </row>
    <row r="46" spans="1:6" x14ac:dyDescent="0.3">
      <c r="A46" s="20"/>
      <c r="B46" s="28" t="s">
        <v>1733</v>
      </c>
      <c r="C46" s="24"/>
      <c r="D46" s="24"/>
      <c r="E46" s="24"/>
      <c r="F46" s="29">
        <v>4.1182257043317821E-2</v>
      </c>
    </row>
    <row r="47" spans="1:6" x14ac:dyDescent="0.3">
      <c r="A47" s="20"/>
      <c r="B47" s="28" t="s">
        <v>1703</v>
      </c>
      <c r="C47" s="24"/>
      <c r="D47" s="24"/>
      <c r="E47" s="24"/>
      <c r="F47" s="29">
        <v>0.38644929111076998</v>
      </c>
    </row>
    <row r="48" spans="1:6" x14ac:dyDescent="0.3">
      <c r="A48" s="20"/>
      <c r="B48" s="28" t="s">
        <v>1704</v>
      </c>
      <c r="C48" s="24"/>
      <c r="D48" s="24"/>
      <c r="E48" s="24"/>
      <c r="F48" s="29">
        <v>1.4278553426265717E-2</v>
      </c>
    </row>
    <row r="49" spans="1:6" x14ac:dyDescent="0.3">
      <c r="A49" s="20"/>
      <c r="B49" s="30" t="s">
        <v>1689</v>
      </c>
      <c r="C49" s="24"/>
      <c r="D49" s="24"/>
      <c r="E49" s="24"/>
      <c r="F49" s="31">
        <v>1</v>
      </c>
    </row>
    <row r="50" spans="1:6" x14ac:dyDescent="0.3">
      <c r="A50" s="32"/>
      <c r="B50" s="32"/>
      <c r="C50" s="32"/>
      <c r="D50" s="32"/>
      <c r="E50" s="32"/>
      <c r="F50" s="32"/>
    </row>
    <row r="51" spans="1:6" x14ac:dyDescent="0.3">
      <c r="A51" s="20"/>
      <c r="B51" s="62" t="s">
        <v>1705</v>
      </c>
      <c r="C51" s="62"/>
      <c r="D51" s="62"/>
      <c r="E51" s="62"/>
      <c r="F51" s="62"/>
    </row>
    <row r="52" spans="1:6" x14ac:dyDescent="0.3">
      <c r="A52" s="20"/>
      <c r="B52" s="28" t="s">
        <v>1734</v>
      </c>
      <c r="C52" s="24"/>
      <c r="D52" s="24"/>
      <c r="E52" s="24"/>
      <c r="F52" s="29">
        <v>0.46246919035911599</v>
      </c>
    </row>
    <row r="53" spans="1:6" x14ac:dyDescent="0.3">
      <c r="A53" s="20"/>
      <c r="B53" s="28" t="s">
        <v>1735</v>
      </c>
      <c r="C53" s="24"/>
      <c r="D53" s="24"/>
      <c r="E53" s="24"/>
      <c r="F53" s="29">
        <v>0.30035510659217801</v>
      </c>
    </row>
    <row r="54" spans="1:6" x14ac:dyDescent="0.3">
      <c r="A54" s="20"/>
      <c r="B54" s="28" t="s">
        <v>1736</v>
      </c>
      <c r="C54" s="24"/>
      <c r="D54" s="24"/>
      <c r="E54" s="24"/>
      <c r="F54" s="29">
        <v>8.2626439630985302E-2</v>
      </c>
    </row>
    <row r="55" spans="1:6" x14ac:dyDescent="0.3">
      <c r="A55" s="20"/>
      <c r="B55" s="28" t="s">
        <v>1737</v>
      </c>
      <c r="C55" s="24"/>
      <c r="D55" s="24"/>
      <c r="E55" s="24"/>
      <c r="F55" s="29">
        <v>5.3702768895384903E-2</v>
      </c>
    </row>
    <row r="56" spans="1:6" x14ac:dyDescent="0.3">
      <c r="A56" s="20"/>
      <c r="B56" s="28" t="s">
        <v>1738</v>
      </c>
      <c r="C56" s="24"/>
      <c r="D56" s="24"/>
      <c r="E56" s="24"/>
      <c r="F56" s="29">
        <v>8.6567848920822102E-2</v>
      </c>
    </row>
    <row r="57" spans="1:6" x14ac:dyDescent="0.3">
      <c r="A57" s="20"/>
      <c r="B57" s="30" t="s">
        <v>1689</v>
      </c>
      <c r="C57" s="24"/>
      <c r="D57" s="24"/>
      <c r="E57" s="24"/>
      <c r="F57" s="31">
        <v>0.98572135439848629</v>
      </c>
    </row>
    <row r="58" spans="1:6" x14ac:dyDescent="0.3">
      <c r="A58" s="32"/>
      <c r="B58" s="37"/>
      <c r="C58" s="32"/>
      <c r="D58" s="32"/>
      <c r="E58" s="32"/>
      <c r="F58" s="34"/>
    </row>
    <row r="59" spans="1:6" x14ac:dyDescent="0.3">
      <c r="A59" s="20"/>
      <c r="B59" s="62" t="s">
        <v>1716</v>
      </c>
      <c r="C59" s="62"/>
      <c r="D59" s="62"/>
      <c r="E59" s="62"/>
      <c r="F59" s="62"/>
    </row>
    <row r="60" spans="1:6" x14ac:dyDescent="0.3">
      <c r="A60" s="20"/>
      <c r="B60" s="28" t="s">
        <v>1717</v>
      </c>
      <c r="C60" s="24"/>
      <c r="D60" s="24"/>
      <c r="E60" s="24"/>
      <c r="F60" s="29">
        <v>0.94753825075381648</v>
      </c>
    </row>
    <row r="61" spans="1:6" x14ac:dyDescent="0.3">
      <c r="A61" s="20"/>
      <c r="B61" s="28" t="s">
        <v>1718</v>
      </c>
      <c r="C61" s="24"/>
      <c r="D61" s="24"/>
      <c r="E61" s="24"/>
      <c r="F61" s="29">
        <v>5.2436383101048104E-2</v>
      </c>
    </row>
    <row r="62" spans="1:6" x14ac:dyDescent="0.3">
      <c r="A62" s="20"/>
      <c r="B62" s="28" t="s">
        <v>1719</v>
      </c>
      <c r="C62" s="24"/>
      <c r="D62" s="24"/>
      <c r="E62" s="24"/>
      <c r="F62" s="29">
        <v>2.5366145135420013E-5</v>
      </c>
    </row>
    <row r="63" spans="1:6" x14ac:dyDescent="0.3">
      <c r="A63" s="20"/>
      <c r="B63" s="30" t="s">
        <v>1689</v>
      </c>
      <c r="C63" s="24"/>
      <c r="D63" s="24"/>
      <c r="E63" s="24"/>
      <c r="F63" s="38">
        <v>1</v>
      </c>
    </row>
    <row r="64" spans="1:6" x14ac:dyDescent="0.3">
      <c r="A64" s="20"/>
      <c r="B64" s="20"/>
      <c r="C64" s="20"/>
      <c r="D64" s="20"/>
      <c r="E64" s="20"/>
      <c r="F64" s="20"/>
    </row>
    <row r="65" spans="1:6" x14ac:dyDescent="0.3">
      <c r="A65" s="20"/>
      <c r="B65" s="62" t="s">
        <v>1739</v>
      </c>
      <c r="C65" s="62"/>
      <c r="D65" s="62"/>
      <c r="E65" s="62"/>
      <c r="F65" s="62"/>
    </row>
    <row r="66" spans="1:6" x14ac:dyDescent="0.3">
      <c r="A66" s="20"/>
      <c r="B66" s="62" t="s">
        <v>1691</v>
      </c>
      <c r="C66" s="62"/>
      <c r="D66" s="62"/>
      <c r="E66" s="62"/>
      <c r="F66" s="62"/>
    </row>
    <row r="67" spans="1:6" x14ac:dyDescent="0.3">
      <c r="A67" s="20"/>
      <c r="B67" s="62" t="s">
        <v>1692</v>
      </c>
      <c r="C67" s="62"/>
      <c r="D67" s="62"/>
      <c r="E67" s="62"/>
      <c r="F67" s="22" t="s">
        <v>8</v>
      </c>
    </row>
    <row r="68" spans="1:6" x14ac:dyDescent="0.3">
      <c r="A68" s="20"/>
      <c r="B68" s="28" t="s">
        <v>1740</v>
      </c>
      <c r="C68" s="24"/>
      <c r="D68" s="24"/>
      <c r="E68" s="24"/>
      <c r="F68" s="29">
        <v>5.7990283256936698E-2</v>
      </c>
    </row>
    <row r="69" spans="1:6" x14ac:dyDescent="0.3">
      <c r="A69" s="20"/>
      <c r="B69" s="28" t="s">
        <v>1741</v>
      </c>
      <c r="C69" s="24"/>
      <c r="D69" s="24"/>
      <c r="E69" s="24"/>
      <c r="F69" s="29">
        <v>4.9249457129772842E-2</v>
      </c>
    </row>
    <row r="70" spans="1:6" x14ac:dyDescent="0.3">
      <c r="A70" s="20"/>
      <c r="B70" s="28" t="s">
        <v>1742</v>
      </c>
      <c r="C70" s="24"/>
      <c r="D70" s="24"/>
      <c r="E70" s="24"/>
      <c r="F70" s="29">
        <v>4.8141460386994205E-2</v>
      </c>
    </row>
    <row r="71" spans="1:6" x14ac:dyDescent="0.3">
      <c r="A71" s="20"/>
      <c r="B71" s="28" t="s">
        <v>1743</v>
      </c>
      <c r="C71" s="28"/>
      <c r="D71" s="24"/>
      <c r="E71" s="24"/>
      <c r="F71" s="29">
        <v>4.6760277609651707E-2</v>
      </c>
    </row>
    <row r="72" spans="1:6" x14ac:dyDescent="0.3">
      <c r="A72" s="20"/>
      <c r="B72" s="28" t="s">
        <v>1744</v>
      </c>
      <c r="C72" s="24"/>
      <c r="D72" s="24"/>
      <c r="E72" s="24"/>
      <c r="F72" s="29">
        <v>3.7951414434920186E-2</v>
      </c>
    </row>
    <row r="73" spans="1:6" x14ac:dyDescent="0.3">
      <c r="A73" s="20"/>
      <c r="B73" s="28" t="s">
        <v>1745</v>
      </c>
      <c r="C73" s="24"/>
      <c r="D73" s="24"/>
      <c r="E73" s="24"/>
      <c r="F73" s="29">
        <v>3.7069753352561838E-2</v>
      </c>
    </row>
    <row r="74" spans="1:6" x14ac:dyDescent="0.3">
      <c r="A74" s="20"/>
      <c r="B74" s="28" t="s">
        <v>1746</v>
      </c>
      <c r="C74" s="24"/>
      <c r="D74" s="24"/>
      <c r="E74" s="24"/>
      <c r="F74" s="29">
        <v>3.5466084469906976E-2</v>
      </c>
    </row>
    <row r="75" spans="1:6" x14ac:dyDescent="0.3">
      <c r="A75" s="20"/>
      <c r="B75" s="28" t="s">
        <v>1747</v>
      </c>
      <c r="C75" s="24"/>
      <c r="D75" s="24"/>
      <c r="E75" s="24"/>
      <c r="F75" s="29">
        <v>3.1624050203027762E-2</v>
      </c>
    </row>
    <row r="76" spans="1:6" x14ac:dyDescent="0.3">
      <c r="A76" s="20"/>
      <c r="B76" s="28" t="s">
        <v>1748</v>
      </c>
      <c r="C76" s="24"/>
      <c r="D76" s="24"/>
      <c r="E76" s="24"/>
      <c r="F76" s="29">
        <v>3.1538787234746769E-2</v>
      </c>
    </row>
    <row r="77" spans="1:6" x14ac:dyDescent="0.3">
      <c r="A77" s="20"/>
      <c r="B77" s="28" t="s">
        <v>1749</v>
      </c>
      <c r="C77" s="24"/>
      <c r="D77" s="24"/>
      <c r="E77" s="24"/>
      <c r="F77" s="29">
        <v>3.1520785578375517E-2</v>
      </c>
    </row>
    <row r="78" spans="1:6" x14ac:dyDescent="0.3">
      <c r="A78" s="20"/>
      <c r="B78" s="28" t="s">
        <v>1703</v>
      </c>
      <c r="C78" s="24"/>
      <c r="D78" s="24"/>
      <c r="E78" s="24"/>
      <c r="F78" s="29">
        <v>0.55799683783828558</v>
      </c>
    </row>
    <row r="79" spans="1:6" x14ac:dyDescent="0.3">
      <c r="A79" s="20"/>
      <c r="B79" s="28" t="s">
        <v>1704</v>
      </c>
      <c r="C79" s="24"/>
      <c r="D79" s="24"/>
      <c r="E79" s="24"/>
      <c r="F79" s="29">
        <v>3.469080850481987E-2</v>
      </c>
    </row>
    <row r="80" spans="1:6" x14ac:dyDescent="0.3">
      <c r="A80" s="20"/>
      <c r="B80" s="30" t="s">
        <v>1689</v>
      </c>
      <c r="C80" s="24"/>
      <c r="D80" s="24"/>
      <c r="E80" s="24"/>
      <c r="F80" s="31">
        <v>1</v>
      </c>
    </row>
    <row r="81" spans="1:6" x14ac:dyDescent="0.3">
      <c r="A81" s="32"/>
      <c r="B81" s="32"/>
      <c r="C81" s="32"/>
      <c r="D81" s="32"/>
      <c r="E81" s="32"/>
      <c r="F81" s="32"/>
    </row>
    <row r="82" spans="1:6" x14ac:dyDescent="0.3">
      <c r="A82" s="20"/>
      <c r="B82" s="62" t="s">
        <v>1705</v>
      </c>
      <c r="C82" s="62"/>
      <c r="D82" s="62"/>
      <c r="E82" s="62"/>
      <c r="F82" s="62"/>
    </row>
    <row r="83" spans="1:6" x14ac:dyDescent="0.3">
      <c r="A83" s="20"/>
      <c r="B83" s="28" t="s">
        <v>1750</v>
      </c>
      <c r="C83" s="24"/>
      <c r="D83" s="24"/>
      <c r="E83" s="24"/>
      <c r="F83" s="29">
        <v>7.5244268130308404E-3</v>
      </c>
    </row>
    <row r="84" spans="1:6" x14ac:dyDescent="0.3">
      <c r="A84" s="20"/>
      <c r="B84" s="28" t="s">
        <v>1751</v>
      </c>
      <c r="C84" s="24"/>
      <c r="D84" s="24"/>
      <c r="E84" s="24"/>
      <c r="F84" s="29">
        <v>0.17791020819144199</v>
      </c>
    </row>
    <row r="85" spans="1:6" x14ac:dyDescent="0.3">
      <c r="A85" s="20"/>
      <c r="B85" s="28" t="s">
        <v>1752</v>
      </c>
      <c r="C85" s="24"/>
      <c r="D85" s="24"/>
      <c r="E85" s="24"/>
      <c r="F85" s="29">
        <v>0.27793307746831197</v>
      </c>
    </row>
    <row r="86" spans="1:6" x14ac:dyDescent="0.3">
      <c r="A86" s="20"/>
      <c r="B86" s="28" t="s">
        <v>1753</v>
      </c>
      <c r="C86" s="24"/>
      <c r="D86" s="24"/>
      <c r="E86" s="24"/>
      <c r="F86" s="29">
        <v>0.20193649828433999</v>
      </c>
    </row>
    <row r="87" spans="1:6" x14ac:dyDescent="0.3">
      <c r="A87" s="20"/>
      <c r="B87" s="28" t="s">
        <v>1754</v>
      </c>
      <c r="C87" s="24"/>
      <c r="D87" s="24"/>
      <c r="E87" s="24"/>
      <c r="F87" s="29">
        <v>7.0961113366635797E-2</v>
      </c>
    </row>
    <row r="88" spans="1:6" x14ac:dyDescent="0.3">
      <c r="A88" s="20"/>
      <c r="B88" s="28" t="s">
        <v>1755</v>
      </c>
      <c r="C88" s="24"/>
      <c r="D88" s="24"/>
      <c r="E88" s="24"/>
      <c r="F88" s="29">
        <v>0.117990274004659</v>
      </c>
    </row>
    <row r="89" spans="1:6" x14ac:dyDescent="0.3">
      <c r="A89" s="20"/>
      <c r="B89" s="28" t="s">
        <v>1756</v>
      </c>
      <c r="C89" s="24"/>
      <c r="D89" s="24"/>
      <c r="E89" s="24"/>
      <c r="F89" s="29">
        <v>0.11105365306139001</v>
      </c>
    </row>
    <row r="90" spans="1:6" x14ac:dyDescent="0.3">
      <c r="A90" s="20"/>
      <c r="B90" s="30" t="s">
        <v>1689</v>
      </c>
      <c r="C90" s="24"/>
      <c r="D90" s="24"/>
      <c r="E90" s="24"/>
      <c r="F90" s="31">
        <v>0.96530925118980959</v>
      </c>
    </row>
    <row r="91" spans="1:6" x14ac:dyDescent="0.3">
      <c r="A91" s="32"/>
      <c r="B91" s="37"/>
      <c r="C91" s="32"/>
      <c r="D91" s="32"/>
      <c r="E91" s="32"/>
      <c r="F91" s="39"/>
    </row>
    <row r="92" spans="1:6" x14ac:dyDescent="0.3">
      <c r="A92" s="20"/>
      <c r="B92" s="62" t="s">
        <v>1716</v>
      </c>
      <c r="C92" s="62"/>
      <c r="D92" s="62"/>
      <c r="E92" s="62"/>
      <c r="F92" s="62"/>
    </row>
    <row r="93" spans="1:6" x14ac:dyDescent="0.3">
      <c r="A93" s="20"/>
      <c r="B93" s="28" t="s">
        <v>1717</v>
      </c>
      <c r="C93" s="24"/>
      <c r="D93" s="24"/>
      <c r="E93" s="24"/>
      <c r="F93" s="29">
        <v>0.63001129926548605</v>
      </c>
    </row>
    <row r="94" spans="1:6" x14ac:dyDescent="0.3">
      <c r="A94" s="20"/>
      <c r="B94" s="28" t="s">
        <v>1718</v>
      </c>
      <c r="C94" s="24"/>
      <c r="D94" s="24"/>
      <c r="E94" s="24"/>
      <c r="F94" s="29">
        <v>0.36219383452370324</v>
      </c>
    </row>
    <row r="95" spans="1:6" x14ac:dyDescent="0.3">
      <c r="A95" s="20"/>
      <c r="B95" s="28" t="s">
        <v>1719</v>
      </c>
      <c r="C95" s="24"/>
      <c r="D95" s="24"/>
      <c r="E95" s="24"/>
      <c r="F95" s="29">
        <v>7.7948662108108142E-3</v>
      </c>
    </row>
    <row r="96" spans="1:6" x14ac:dyDescent="0.3">
      <c r="A96" s="20"/>
      <c r="B96" s="30" t="s">
        <v>1689</v>
      </c>
      <c r="C96" s="24"/>
      <c r="D96" s="24"/>
      <c r="E96" s="24"/>
      <c r="F96" s="38">
        <v>1</v>
      </c>
    </row>
    <row r="97" spans="1:6" x14ac:dyDescent="0.3">
      <c r="A97" s="20"/>
      <c r="B97" s="20"/>
      <c r="C97" s="20"/>
      <c r="D97" s="20"/>
      <c r="E97" s="20"/>
      <c r="F97" s="20"/>
    </row>
    <row r="98" spans="1:6" x14ac:dyDescent="0.3">
      <c r="A98" s="18" t="s">
        <v>200</v>
      </c>
      <c r="C98" s="20"/>
      <c r="D98" s="20"/>
      <c r="E98" s="20"/>
      <c r="F98" s="20"/>
    </row>
    <row r="99" spans="1:6" x14ac:dyDescent="0.3">
      <c r="A99" s="36">
        <v>1</v>
      </c>
      <c r="B99" s="36" t="s">
        <v>1072</v>
      </c>
      <c r="C99" s="20"/>
      <c r="D99" s="20"/>
      <c r="E99" s="20"/>
      <c r="F99" s="20"/>
    </row>
    <row r="100" spans="1:6" x14ac:dyDescent="0.3">
      <c r="A100" s="20">
        <v>2</v>
      </c>
      <c r="B100" s="20" t="s">
        <v>1757</v>
      </c>
      <c r="C100" s="20"/>
      <c r="D100" s="20"/>
      <c r="E100" s="20"/>
      <c r="F100" s="20"/>
    </row>
  </sheetData>
  <mergeCells count="12">
    <mergeCell ref="B82:F82"/>
    <mergeCell ref="B92:F92"/>
    <mergeCell ref="B51:F51"/>
    <mergeCell ref="B59:F59"/>
    <mergeCell ref="B65:F65"/>
    <mergeCell ref="B66:F66"/>
    <mergeCell ref="B67:E67"/>
    <mergeCell ref="B1:F1"/>
    <mergeCell ref="B27:E27"/>
    <mergeCell ref="B34:F34"/>
    <mergeCell ref="B35:F35"/>
    <mergeCell ref="B36:E36"/>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workbookViewId="0"/>
  </sheetViews>
  <sheetFormatPr defaultRowHeight="15.75" x14ac:dyDescent="0.3"/>
  <cols>
    <col min="1" max="1" width="8" customWidth="1"/>
    <col min="2" max="2" width="50.85546875" customWidth="1"/>
    <col min="3" max="3" width="23.5703125" customWidth="1"/>
    <col min="4" max="4" width="21" bestFit="1" customWidth="1"/>
    <col min="5" max="5" width="10.8554687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1209</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618</v>
      </c>
    </row>
    <row r="7" spans="1:11" x14ac:dyDescent="0.3">
      <c r="B7" s="1" t="s">
        <v>619</v>
      </c>
    </row>
    <row r="8" spans="1:11" x14ac:dyDescent="0.3">
      <c r="A8" s="2">
        <v>1</v>
      </c>
      <c r="B8" s="2" t="s">
        <v>268</v>
      </c>
      <c r="C8" s="2" t="s">
        <v>623</v>
      </c>
      <c r="D8" s="2" t="s">
        <v>624</v>
      </c>
      <c r="E8" s="4">
        <v>1122725</v>
      </c>
      <c r="F8" s="7">
        <v>27230.01</v>
      </c>
      <c r="G8" s="11">
        <v>0.13100000000000001</v>
      </c>
      <c r="J8" s="16" t="s">
        <v>205</v>
      </c>
      <c r="K8" s="16" t="s">
        <v>206</v>
      </c>
    </row>
    <row r="9" spans="1:11" x14ac:dyDescent="0.3">
      <c r="A9" s="2">
        <v>2</v>
      </c>
      <c r="B9" s="2" t="s">
        <v>625</v>
      </c>
      <c r="C9" s="2" t="s">
        <v>626</v>
      </c>
      <c r="D9" s="2" t="s">
        <v>624</v>
      </c>
      <c r="E9" s="4">
        <v>4364314</v>
      </c>
      <c r="F9" s="7">
        <v>18491.599999999999</v>
      </c>
      <c r="G9" s="11">
        <v>8.900000000000001E-2</v>
      </c>
      <c r="J9" s="18" t="s">
        <v>624</v>
      </c>
      <c r="K9" s="17">
        <v>0.27329999999999999</v>
      </c>
    </row>
    <row r="10" spans="1:11" x14ac:dyDescent="0.3">
      <c r="A10" s="2">
        <v>3</v>
      </c>
      <c r="B10" s="2" t="s">
        <v>511</v>
      </c>
      <c r="C10" s="2" t="s">
        <v>883</v>
      </c>
      <c r="D10" s="2" t="s">
        <v>805</v>
      </c>
      <c r="E10" s="4">
        <v>1193206</v>
      </c>
      <c r="F10" s="7">
        <v>15871.43</v>
      </c>
      <c r="G10" s="11">
        <v>7.6399999999999996E-2</v>
      </c>
      <c r="J10" s="18" t="s">
        <v>622</v>
      </c>
      <c r="K10" s="17">
        <v>0.17459999999999998</v>
      </c>
    </row>
    <row r="11" spans="1:11" x14ac:dyDescent="0.3">
      <c r="A11" s="2">
        <v>4</v>
      </c>
      <c r="B11" s="2" t="s">
        <v>649</v>
      </c>
      <c r="C11" s="2" t="s">
        <v>650</v>
      </c>
      <c r="D11" s="2" t="s">
        <v>651</v>
      </c>
      <c r="E11" s="4">
        <v>939426</v>
      </c>
      <c r="F11" s="7">
        <v>14632.03</v>
      </c>
      <c r="G11" s="11">
        <v>7.0400000000000004E-2</v>
      </c>
      <c r="J11" s="18" t="s">
        <v>805</v>
      </c>
      <c r="K11" s="17">
        <v>8.5300000000000001E-2</v>
      </c>
    </row>
    <row r="12" spans="1:11" x14ac:dyDescent="0.3">
      <c r="A12" s="2">
        <v>5</v>
      </c>
      <c r="B12" s="2" t="s">
        <v>620</v>
      </c>
      <c r="C12" s="2" t="s">
        <v>621</v>
      </c>
      <c r="D12" s="2" t="s">
        <v>622</v>
      </c>
      <c r="E12" s="4">
        <v>406513</v>
      </c>
      <c r="F12" s="7">
        <v>14094.21</v>
      </c>
      <c r="G12" s="11">
        <v>6.7799999999999999E-2</v>
      </c>
      <c r="J12" s="18" t="s">
        <v>681</v>
      </c>
      <c r="K12" s="17">
        <v>7.8300000000000008E-2</v>
      </c>
    </row>
    <row r="13" spans="1:11" x14ac:dyDescent="0.3">
      <c r="A13" s="2">
        <v>6</v>
      </c>
      <c r="B13" s="2" t="s">
        <v>679</v>
      </c>
      <c r="C13" s="2" t="s">
        <v>680</v>
      </c>
      <c r="D13" s="2" t="s">
        <v>681</v>
      </c>
      <c r="E13" s="4">
        <v>140524</v>
      </c>
      <c r="F13" s="7">
        <v>9653.7900000000009</v>
      </c>
      <c r="G13" s="11">
        <v>4.6500000000000007E-2</v>
      </c>
      <c r="J13" s="18" t="s">
        <v>651</v>
      </c>
      <c r="K13" s="17">
        <v>7.0400000000000004E-2</v>
      </c>
    </row>
    <row r="14" spans="1:11" x14ac:dyDescent="0.3">
      <c r="A14" s="2">
        <v>7</v>
      </c>
      <c r="B14" s="2" t="s">
        <v>884</v>
      </c>
      <c r="C14" s="2" t="s">
        <v>885</v>
      </c>
      <c r="D14" s="2" t="s">
        <v>633</v>
      </c>
      <c r="E14" s="4">
        <v>3224508</v>
      </c>
      <c r="F14" s="7">
        <v>8981.8700000000008</v>
      </c>
      <c r="G14" s="11">
        <v>4.3200000000000002E-2</v>
      </c>
      <c r="J14" s="18" t="s">
        <v>646</v>
      </c>
      <c r="K14" s="17">
        <v>5.8600000000000006E-2</v>
      </c>
    </row>
    <row r="15" spans="1:11" x14ac:dyDescent="0.3">
      <c r="A15" s="2">
        <v>8</v>
      </c>
      <c r="B15" s="2" t="s">
        <v>195</v>
      </c>
      <c r="C15" s="2" t="s">
        <v>721</v>
      </c>
      <c r="D15" s="2" t="s">
        <v>624</v>
      </c>
      <c r="E15" s="4">
        <v>525264</v>
      </c>
      <c r="F15" s="7">
        <v>8432.33</v>
      </c>
      <c r="G15" s="11">
        <v>4.0599999999999997E-2</v>
      </c>
      <c r="J15" s="18" t="s">
        <v>656</v>
      </c>
      <c r="K15" s="17">
        <v>5.8599999999999999E-2</v>
      </c>
    </row>
    <row r="16" spans="1:11" x14ac:dyDescent="0.3">
      <c r="A16" s="2">
        <v>9</v>
      </c>
      <c r="B16" s="2" t="s">
        <v>644</v>
      </c>
      <c r="C16" s="2" t="s">
        <v>645</v>
      </c>
      <c r="D16" s="2" t="s">
        <v>646</v>
      </c>
      <c r="E16" s="4">
        <v>35746</v>
      </c>
      <c r="F16" s="7">
        <v>7727.84</v>
      </c>
      <c r="G16" s="11">
        <v>3.7200000000000004E-2</v>
      </c>
      <c r="J16" s="18" t="s">
        <v>633</v>
      </c>
      <c r="K16" s="17">
        <v>4.3200000000000002E-2</v>
      </c>
    </row>
    <row r="17" spans="1:11" x14ac:dyDescent="0.3">
      <c r="A17" s="2">
        <v>10</v>
      </c>
      <c r="B17" s="2" t="s">
        <v>921</v>
      </c>
      <c r="C17" s="2" t="s">
        <v>922</v>
      </c>
      <c r="D17" s="2" t="s">
        <v>923</v>
      </c>
      <c r="E17" s="4">
        <v>1752923</v>
      </c>
      <c r="F17" s="7">
        <v>7649.76</v>
      </c>
      <c r="G17" s="11">
        <v>3.6799999999999999E-2</v>
      </c>
      <c r="J17" s="18" t="s">
        <v>923</v>
      </c>
      <c r="K17" s="17">
        <v>3.6799999999999999E-2</v>
      </c>
    </row>
    <row r="18" spans="1:11" x14ac:dyDescent="0.3">
      <c r="A18" s="2">
        <v>11</v>
      </c>
      <c r="B18" s="2" t="s">
        <v>647</v>
      </c>
      <c r="C18" s="2" t="s">
        <v>648</v>
      </c>
      <c r="D18" s="2" t="s">
        <v>622</v>
      </c>
      <c r="E18" s="4">
        <v>602178</v>
      </c>
      <c r="F18" s="7">
        <v>7084.62</v>
      </c>
      <c r="G18" s="11">
        <v>3.4099999999999998E-2</v>
      </c>
      <c r="J18" s="18" t="s">
        <v>731</v>
      </c>
      <c r="K18" s="17">
        <v>2.9800000000000004E-2</v>
      </c>
    </row>
    <row r="19" spans="1:11" x14ac:dyDescent="0.3">
      <c r="A19" s="2">
        <v>12</v>
      </c>
      <c r="B19" s="2" t="s">
        <v>1210</v>
      </c>
      <c r="C19" s="2" t="s">
        <v>1211</v>
      </c>
      <c r="D19" s="2" t="s">
        <v>656</v>
      </c>
      <c r="E19" s="4">
        <v>428709</v>
      </c>
      <c r="F19" s="7">
        <v>6288.73</v>
      </c>
      <c r="G19" s="11">
        <v>3.0299999999999997E-2</v>
      </c>
      <c r="J19" s="18" t="s">
        <v>659</v>
      </c>
      <c r="K19" s="17">
        <v>2.1400000000000002E-2</v>
      </c>
    </row>
    <row r="20" spans="1:11" x14ac:dyDescent="0.3">
      <c r="A20" s="2">
        <v>13</v>
      </c>
      <c r="B20" s="2" t="s">
        <v>841</v>
      </c>
      <c r="C20" s="2" t="s">
        <v>842</v>
      </c>
      <c r="D20" s="2" t="s">
        <v>731</v>
      </c>
      <c r="E20" s="4">
        <v>1253405</v>
      </c>
      <c r="F20" s="7">
        <v>6120.38</v>
      </c>
      <c r="G20" s="11">
        <v>2.9500000000000002E-2</v>
      </c>
      <c r="J20" s="18" t="s">
        <v>690</v>
      </c>
      <c r="K20" s="17">
        <v>1.3999999999999999E-2</v>
      </c>
    </row>
    <row r="21" spans="1:11" x14ac:dyDescent="0.3">
      <c r="A21" s="2">
        <v>14</v>
      </c>
      <c r="B21" s="2" t="s">
        <v>675</v>
      </c>
      <c r="C21" s="2" t="s">
        <v>676</v>
      </c>
      <c r="D21" s="2" t="s">
        <v>656</v>
      </c>
      <c r="E21" s="4">
        <v>786922</v>
      </c>
      <c r="F21" s="7">
        <v>5885.78</v>
      </c>
      <c r="G21" s="11">
        <v>2.8300000000000002E-2</v>
      </c>
      <c r="J21" s="18" t="s">
        <v>845</v>
      </c>
      <c r="K21" s="17">
        <v>1.3999999999999999E-2</v>
      </c>
    </row>
    <row r="22" spans="1:11" x14ac:dyDescent="0.3">
      <c r="A22" s="2">
        <v>15</v>
      </c>
      <c r="B22" s="2" t="s">
        <v>20</v>
      </c>
      <c r="C22" s="2" t="s">
        <v>892</v>
      </c>
      <c r="D22" s="2" t="s">
        <v>622</v>
      </c>
      <c r="E22" s="4">
        <v>236400</v>
      </c>
      <c r="F22" s="7">
        <v>5159.78</v>
      </c>
      <c r="G22" s="11">
        <v>2.4799999999999999E-2</v>
      </c>
      <c r="J22" s="18" t="s">
        <v>704</v>
      </c>
      <c r="K22" s="17">
        <v>1.03E-2</v>
      </c>
    </row>
    <row r="23" spans="1:11" x14ac:dyDescent="0.3">
      <c r="A23" s="2">
        <v>16</v>
      </c>
      <c r="B23" s="2" t="s">
        <v>652</v>
      </c>
      <c r="C23" s="2" t="s">
        <v>653</v>
      </c>
      <c r="D23" s="2" t="s">
        <v>646</v>
      </c>
      <c r="E23" s="4">
        <v>93500</v>
      </c>
      <c r="F23" s="7">
        <v>4450.6899999999996</v>
      </c>
      <c r="G23" s="11">
        <v>2.1400000000000002E-2</v>
      </c>
      <c r="J23" s="18" t="s">
        <v>630</v>
      </c>
      <c r="K23" s="17">
        <v>8.3000000000000001E-3</v>
      </c>
    </row>
    <row r="24" spans="1:11" x14ac:dyDescent="0.3">
      <c r="A24" s="2">
        <v>17</v>
      </c>
      <c r="B24" s="2" t="s">
        <v>888</v>
      </c>
      <c r="C24" s="2" t="s">
        <v>889</v>
      </c>
      <c r="D24" s="2" t="s">
        <v>659</v>
      </c>
      <c r="E24" s="4">
        <v>166078</v>
      </c>
      <c r="F24" s="7">
        <v>4448.1499999999996</v>
      </c>
      <c r="G24" s="11">
        <v>2.1400000000000002E-2</v>
      </c>
      <c r="J24" s="18" t="s">
        <v>207</v>
      </c>
      <c r="K24" s="17">
        <v>2.3100000000000009E-2</v>
      </c>
    </row>
    <row r="25" spans="1:11" x14ac:dyDescent="0.3">
      <c r="A25" s="2">
        <v>18</v>
      </c>
      <c r="B25" s="2" t="s">
        <v>896</v>
      </c>
      <c r="C25" s="2" t="s">
        <v>897</v>
      </c>
      <c r="D25" s="2" t="s">
        <v>622</v>
      </c>
      <c r="E25" s="4">
        <v>627269</v>
      </c>
      <c r="F25" s="7">
        <v>4354.82</v>
      </c>
      <c r="G25" s="11">
        <v>2.1000000000000001E-2</v>
      </c>
    </row>
    <row r="26" spans="1:11" x14ac:dyDescent="0.3">
      <c r="A26" s="2">
        <v>19</v>
      </c>
      <c r="B26" s="2" t="s">
        <v>898</v>
      </c>
      <c r="C26" s="2" t="s">
        <v>899</v>
      </c>
      <c r="D26" s="2" t="s">
        <v>681</v>
      </c>
      <c r="E26" s="4">
        <v>17277</v>
      </c>
      <c r="F26" s="7">
        <v>3446.37</v>
      </c>
      <c r="G26" s="11">
        <v>1.66E-2</v>
      </c>
    </row>
    <row r="27" spans="1:11" x14ac:dyDescent="0.3">
      <c r="A27" s="2">
        <v>20</v>
      </c>
      <c r="B27" s="2" t="s">
        <v>821</v>
      </c>
      <c r="C27" s="2" t="s">
        <v>822</v>
      </c>
      <c r="D27" s="2" t="s">
        <v>681</v>
      </c>
      <c r="E27" s="4">
        <v>3548543</v>
      </c>
      <c r="F27" s="7">
        <v>3152.88</v>
      </c>
      <c r="G27" s="11">
        <v>1.52E-2</v>
      </c>
    </row>
    <row r="28" spans="1:11" x14ac:dyDescent="0.3">
      <c r="A28" s="2">
        <v>21</v>
      </c>
      <c r="B28" s="2" t="s">
        <v>900</v>
      </c>
      <c r="C28" s="2" t="s">
        <v>901</v>
      </c>
      <c r="D28" s="2" t="s">
        <v>845</v>
      </c>
      <c r="E28" s="4">
        <v>1475682</v>
      </c>
      <c r="F28" s="7">
        <v>2907.09</v>
      </c>
      <c r="G28" s="11">
        <v>1.3999999999999999E-2</v>
      </c>
    </row>
    <row r="29" spans="1:11" x14ac:dyDescent="0.3">
      <c r="A29" s="2">
        <v>22</v>
      </c>
      <c r="B29" s="2" t="s">
        <v>688</v>
      </c>
      <c r="C29" s="2" t="s">
        <v>689</v>
      </c>
      <c r="D29" s="2" t="s">
        <v>690</v>
      </c>
      <c r="E29" s="4">
        <v>869555</v>
      </c>
      <c r="F29" s="7">
        <v>2904.31</v>
      </c>
      <c r="G29" s="11">
        <v>1.3999999999999999E-2</v>
      </c>
    </row>
    <row r="30" spans="1:11" x14ac:dyDescent="0.3">
      <c r="A30" s="2">
        <v>23</v>
      </c>
      <c r="B30" s="2" t="s">
        <v>1212</v>
      </c>
      <c r="C30" s="2" t="s">
        <v>1213</v>
      </c>
      <c r="D30" s="2" t="s">
        <v>622</v>
      </c>
      <c r="E30" s="4">
        <v>158397</v>
      </c>
      <c r="F30" s="7">
        <v>2807.27</v>
      </c>
      <c r="G30" s="11">
        <v>1.3500000000000002E-2</v>
      </c>
    </row>
    <row r="31" spans="1:11" x14ac:dyDescent="0.3">
      <c r="A31" s="2">
        <v>24</v>
      </c>
      <c r="B31" s="2" t="s">
        <v>837</v>
      </c>
      <c r="C31" s="2" t="s">
        <v>838</v>
      </c>
      <c r="D31" s="2" t="s">
        <v>622</v>
      </c>
      <c r="E31" s="4">
        <v>630027</v>
      </c>
      <c r="F31" s="7">
        <v>2782.51</v>
      </c>
      <c r="G31" s="11">
        <v>1.34E-2</v>
      </c>
    </row>
    <row r="32" spans="1:11" x14ac:dyDescent="0.3">
      <c r="A32" s="2">
        <v>25</v>
      </c>
      <c r="B32" s="2" t="s">
        <v>800</v>
      </c>
      <c r="C32" s="2" t="s">
        <v>801</v>
      </c>
      <c r="D32" s="2" t="s">
        <v>624</v>
      </c>
      <c r="E32" s="4">
        <v>446025</v>
      </c>
      <c r="F32" s="7">
        <v>2639.13</v>
      </c>
      <c r="G32" s="11">
        <v>1.2699999999999999E-2</v>
      </c>
    </row>
    <row r="33" spans="1:8" x14ac:dyDescent="0.3">
      <c r="A33" s="2">
        <v>26</v>
      </c>
      <c r="B33" s="2" t="s">
        <v>890</v>
      </c>
      <c r="C33" s="2" t="s">
        <v>891</v>
      </c>
      <c r="D33" s="2" t="s">
        <v>704</v>
      </c>
      <c r="E33" s="4">
        <v>459459</v>
      </c>
      <c r="F33" s="7">
        <v>2147.2800000000002</v>
      </c>
      <c r="G33" s="11">
        <v>1.03E-2</v>
      </c>
    </row>
    <row r="34" spans="1:8" x14ac:dyDescent="0.3">
      <c r="A34" s="2">
        <v>27</v>
      </c>
      <c r="B34" s="2" t="s">
        <v>519</v>
      </c>
      <c r="C34" s="2" t="s">
        <v>804</v>
      </c>
      <c r="D34" s="2" t="s">
        <v>805</v>
      </c>
      <c r="E34" s="4">
        <v>450661</v>
      </c>
      <c r="F34" s="7">
        <v>1844.78</v>
      </c>
      <c r="G34" s="11">
        <v>8.8999999999999999E-3</v>
      </c>
    </row>
    <row r="35" spans="1:8" x14ac:dyDescent="0.3">
      <c r="A35" s="2">
        <v>28</v>
      </c>
      <c r="B35" s="2" t="s">
        <v>628</v>
      </c>
      <c r="C35" s="2" t="s">
        <v>629</v>
      </c>
      <c r="D35" s="2" t="s">
        <v>630</v>
      </c>
      <c r="E35" s="4">
        <v>78238</v>
      </c>
      <c r="F35" s="7">
        <v>1718.54</v>
      </c>
      <c r="G35" s="11">
        <v>8.3000000000000001E-3</v>
      </c>
    </row>
    <row r="36" spans="1:8" x14ac:dyDescent="0.3">
      <c r="A36" s="2">
        <v>29</v>
      </c>
      <c r="B36" s="2" t="s">
        <v>852</v>
      </c>
      <c r="C36" s="2" t="s">
        <v>853</v>
      </c>
      <c r="D36" s="2" t="s">
        <v>731</v>
      </c>
      <c r="E36" s="4">
        <v>94314</v>
      </c>
      <c r="F36" s="7">
        <v>61.12</v>
      </c>
      <c r="G36" s="11">
        <v>2.9999999999999997E-4</v>
      </c>
    </row>
    <row r="37" spans="1:8" x14ac:dyDescent="0.3">
      <c r="A37" s="9"/>
      <c r="B37" s="9" t="s">
        <v>25</v>
      </c>
      <c r="C37" s="9"/>
      <c r="D37" s="9"/>
      <c r="E37" s="9"/>
      <c r="F37" s="10">
        <v>202969.1</v>
      </c>
      <c r="G37" s="13">
        <v>0.97689999999999988</v>
      </c>
    </row>
    <row r="39" spans="1:8" x14ac:dyDescent="0.3">
      <c r="B39" s="1" t="s">
        <v>29</v>
      </c>
    </row>
    <row r="40" spans="1:8" x14ac:dyDescent="0.3">
      <c r="A40" s="2">
        <v>30</v>
      </c>
      <c r="B40" s="1" t="s">
        <v>1688</v>
      </c>
      <c r="F40" s="7">
        <v>5448.23</v>
      </c>
      <c r="G40" s="11">
        <v>2.6200000000000001E-2</v>
      </c>
      <c r="H40" s="19">
        <v>43619</v>
      </c>
    </row>
    <row r="41" spans="1:8" x14ac:dyDescent="0.3">
      <c r="A41" s="9"/>
      <c r="B41" s="9" t="s">
        <v>25</v>
      </c>
      <c r="C41" s="9"/>
      <c r="D41" s="9"/>
      <c r="E41" s="9"/>
      <c r="F41" s="10">
        <v>5448.23</v>
      </c>
      <c r="G41" s="13">
        <v>2.6200000000000001E-2</v>
      </c>
    </row>
    <row r="43" spans="1:8" x14ac:dyDescent="0.3">
      <c r="B43" s="1" t="s">
        <v>197</v>
      </c>
    </row>
    <row r="44" spans="1:8" x14ac:dyDescent="0.3">
      <c r="A44" s="2"/>
      <c r="B44" s="2" t="s">
        <v>198</v>
      </c>
      <c r="C44" s="2"/>
      <c r="D44" s="4"/>
      <c r="F44" s="7">
        <v>-615.72</v>
      </c>
      <c r="G44" s="11">
        <v>-3.0999999999999999E-3</v>
      </c>
    </row>
    <row r="45" spans="1:8" x14ac:dyDescent="0.3">
      <c r="A45" s="9"/>
      <c r="B45" s="9" t="s">
        <v>25</v>
      </c>
      <c r="C45" s="9"/>
      <c r="D45" s="9"/>
      <c r="E45" s="9"/>
      <c r="F45" s="10">
        <v>-615.72</v>
      </c>
      <c r="G45" s="13">
        <v>-3.0999999999999999E-3</v>
      </c>
    </row>
    <row r="47" spans="1:8" x14ac:dyDescent="0.3">
      <c r="A47" s="6"/>
      <c r="B47" s="6" t="s">
        <v>199</v>
      </c>
      <c r="C47" s="6"/>
      <c r="D47" s="6"/>
      <c r="E47" s="6"/>
      <c r="F47" s="8">
        <v>207801.61</v>
      </c>
      <c r="G47" s="12">
        <v>0.99999999999999989</v>
      </c>
    </row>
    <row r="48" spans="1:8" x14ac:dyDescent="0.3">
      <c r="A48" s="2" t="s">
        <v>200</v>
      </c>
    </row>
    <row r="49" spans="1:2" x14ac:dyDescent="0.3">
      <c r="A49" s="3">
        <v>1</v>
      </c>
      <c r="B49" s="3" t="s">
        <v>202</v>
      </c>
    </row>
    <row r="50" spans="1:2" ht="30" x14ac:dyDescent="0.3">
      <c r="A50" s="3">
        <v>2</v>
      </c>
      <c r="B50" s="3" t="s">
        <v>204</v>
      </c>
    </row>
  </sheetData>
  <mergeCells count="1">
    <mergeCell ref="B1:F1"/>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workbookViewId="0"/>
  </sheetViews>
  <sheetFormatPr defaultRowHeight="15.75" x14ac:dyDescent="0.3"/>
  <cols>
    <col min="1" max="1" width="8" customWidth="1"/>
    <col min="2" max="2" width="50.85546875" customWidth="1"/>
    <col min="3" max="3" width="23.5703125" customWidth="1"/>
    <col min="4" max="4" width="14.85546875" bestFit="1" customWidth="1"/>
    <col min="5" max="5" width="9.140625" bestFit="1" customWidth="1"/>
    <col min="6" max="6" width="13.7109375" customWidth="1"/>
    <col min="7" max="7" width="9.7109375" customWidth="1"/>
    <col min="8" max="8" width="14" style="18" customWidth="1"/>
    <col min="9" max="9" width="17" style="18" customWidth="1"/>
    <col min="10" max="11" width="9.140625" style="18"/>
  </cols>
  <sheetData>
    <row r="1" spans="1:9" ht="18.75" x14ac:dyDescent="0.3">
      <c r="A1" s="5"/>
      <c r="B1" s="60" t="s">
        <v>1214</v>
      </c>
      <c r="C1" s="61"/>
      <c r="D1" s="61"/>
      <c r="E1" s="61"/>
      <c r="F1" s="61"/>
    </row>
    <row r="2" spans="1:9" x14ac:dyDescent="0.3">
      <c r="B2" s="1" t="s">
        <v>1</v>
      </c>
    </row>
    <row r="4" spans="1:9" ht="30" customHeight="1" x14ac:dyDescent="0.3">
      <c r="A4" s="14" t="s">
        <v>2</v>
      </c>
      <c r="B4" s="14" t="s">
        <v>3</v>
      </c>
      <c r="C4" s="14" t="s">
        <v>4</v>
      </c>
      <c r="D4" s="14" t="s">
        <v>5</v>
      </c>
      <c r="E4" s="14" t="s">
        <v>6</v>
      </c>
      <c r="F4" s="14" t="s">
        <v>7</v>
      </c>
      <c r="G4" s="14" t="s">
        <v>8</v>
      </c>
      <c r="H4" s="15" t="s">
        <v>9</v>
      </c>
      <c r="I4" s="15" t="s">
        <v>10</v>
      </c>
    </row>
    <row r="6" spans="1:9" x14ac:dyDescent="0.3">
      <c r="B6" s="1" t="s">
        <v>1068</v>
      </c>
    </row>
    <row r="7" spans="1:9" x14ac:dyDescent="0.3">
      <c r="B7" s="1" t="s">
        <v>1069</v>
      </c>
    </row>
    <row r="8" spans="1:9" x14ac:dyDescent="0.3">
      <c r="A8" s="2">
        <v>1</v>
      </c>
      <c r="B8" s="2" t="s">
        <v>1215</v>
      </c>
      <c r="C8" s="2" t="s">
        <v>1216</v>
      </c>
      <c r="E8" s="4">
        <v>108659.03200000001</v>
      </c>
      <c r="F8" s="7">
        <v>2889.99</v>
      </c>
      <c r="G8" s="11">
        <v>0.9556</v>
      </c>
    </row>
    <row r="9" spans="1:9" x14ac:dyDescent="0.3">
      <c r="A9" s="9"/>
      <c r="B9" s="9" t="s">
        <v>25</v>
      </c>
      <c r="C9" s="9"/>
      <c r="D9" s="9"/>
      <c r="E9" s="9"/>
      <c r="F9" s="10">
        <v>2889.99</v>
      </c>
      <c r="G9" s="13">
        <v>0.9556</v>
      </c>
    </row>
    <row r="11" spans="1:9" x14ac:dyDescent="0.3">
      <c r="B11" s="1" t="s">
        <v>29</v>
      </c>
    </row>
    <row r="12" spans="1:9" x14ac:dyDescent="0.3">
      <c r="A12" s="2">
        <v>2</v>
      </c>
      <c r="B12" s="1" t="s">
        <v>1688</v>
      </c>
      <c r="F12" s="7">
        <v>124.96</v>
      </c>
      <c r="G12" s="11">
        <v>4.1299999999999996E-2</v>
      </c>
      <c r="H12" s="19">
        <v>43619</v>
      </c>
    </row>
    <row r="13" spans="1:9" x14ac:dyDescent="0.3">
      <c r="A13" s="9"/>
      <c r="B13" s="9" t="s">
        <v>25</v>
      </c>
      <c r="C13" s="9"/>
      <c r="D13" s="9"/>
      <c r="E13" s="9"/>
      <c r="F13" s="10">
        <v>124.96</v>
      </c>
      <c r="G13" s="13">
        <v>4.1299999999999996E-2</v>
      </c>
    </row>
    <row r="15" spans="1:9" x14ac:dyDescent="0.3">
      <c r="B15" s="1" t="s">
        <v>197</v>
      </c>
    </row>
    <row r="16" spans="1:9" x14ac:dyDescent="0.3">
      <c r="A16" s="2"/>
      <c r="B16" s="2" t="s">
        <v>198</v>
      </c>
      <c r="C16" s="2"/>
      <c r="D16" s="4"/>
      <c r="F16" s="7">
        <v>9.4700000000000006</v>
      </c>
      <c r="G16" s="11">
        <v>3.0999999999999999E-3</v>
      </c>
    </row>
    <row r="17" spans="1:7" x14ac:dyDescent="0.3">
      <c r="A17" s="9"/>
      <c r="B17" s="9" t="s">
        <v>25</v>
      </c>
      <c r="C17" s="9"/>
      <c r="D17" s="9"/>
      <c r="E17" s="9"/>
      <c r="F17" s="10">
        <v>9.4700000000000006</v>
      </c>
      <c r="G17" s="13">
        <v>3.0999999999999999E-3</v>
      </c>
    </row>
    <row r="19" spans="1:7" x14ac:dyDescent="0.3">
      <c r="A19" s="6"/>
      <c r="B19" s="6" t="s">
        <v>199</v>
      </c>
      <c r="C19" s="6"/>
      <c r="D19" s="6"/>
      <c r="E19" s="6"/>
      <c r="F19" s="8">
        <v>3024.42</v>
      </c>
      <c r="G19" s="12">
        <v>1</v>
      </c>
    </row>
    <row r="20" spans="1:7" x14ac:dyDescent="0.3">
      <c r="A20" s="2" t="s">
        <v>200</v>
      </c>
    </row>
    <row r="21" spans="1:7" x14ac:dyDescent="0.3">
      <c r="A21" s="3">
        <v>1</v>
      </c>
      <c r="B21" s="3" t="s">
        <v>202</v>
      </c>
    </row>
    <row r="22" spans="1:7" x14ac:dyDescent="0.3">
      <c r="A22" s="3">
        <v>2</v>
      </c>
      <c r="B22" s="3" t="s">
        <v>1072</v>
      </c>
    </row>
    <row r="23" spans="1:7" ht="30" x14ac:dyDescent="0.3">
      <c r="A23" s="3">
        <v>3</v>
      </c>
      <c r="B23" s="3" t="s">
        <v>204</v>
      </c>
    </row>
    <row r="25" spans="1:7" x14ac:dyDescent="0.3">
      <c r="A25" s="20"/>
      <c r="B25" s="21" t="s">
        <v>1685</v>
      </c>
    </row>
    <row r="26" spans="1:7" x14ac:dyDescent="0.3">
      <c r="A26" s="20"/>
      <c r="B26" s="62" t="s">
        <v>1776</v>
      </c>
      <c r="C26" s="62"/>
      <c r="D26" s="62"/>
      <c r="E26" s="62"/>
      <c r="F26" s="22" t="s">
        <v>8</v>
      </c>
    </row>
    <row r="27" spans="1:7" x14ac:dyDescent="0.3">
      <c r="A27" s="20"/>
      <c r="B27" s="23" t="s">
        <v>1215</v>
      </c>
      <c r="C27" s="24"/>
      <c r="D27" s="24"/>
      <c r="E27" s="24"/>
      <c r="F27" s="25">
        <v>0.95920000000000005</v>
      </c>
    </row>
    <row r="28" spans="1:7" x14ac:dyDescent="0.3">
      <c r="A28" s="20"/>
      <c r="B28" s="23" t="s">
        <v>1688</v>
      </c>
      <c r="C28" s="24"/>
      <c r="D28" s="24"/>
      <c r="E28" s="24"/>
      <c r="F28" s="25">
        <v>3.9100000000000003E-2</v>
      </c>
    </row>
    <row r="29" spans="1:7" x14ac:dyDescent="0.3">
      <c r="A29" s="20"/>
      <c r="B29" s="23" t="s">
        <v>198</v>
      </c>
      <c r="C29" s="24"/>
      <c r="D29" s="24"/>
      <c r="E29" s="24"/>
      <c r="F29" s="25">
        <v>1.7000000000000001E-3</v>
      </c>
    </row>
    <row r="30" spans="1:7" x14ac:dyDescent="0.3">
      <c r="A30" s="20"/>
      <c r="B30" s="26" t="s">
        <v>1689</v>
      </c>
      <c r="C30" s="24"/>
      <c r="D30" s="24"/>
      <c r="E30" s="24"/>
      <c r="F30" s="27">
        <v>1</v>
      </c>
    </row>
    <row r="31" spans="1:7" x14ac:dyDescent="0.3">
      <c r="A31" s="20"/>
      <c r="B31" s="20"/>
      <c r="C31" s="20"/>
      <c r="D31" s="20"/>
      <c r="E31" s="20"/>
      <c r="F31" s="20"/>
    </row>
    <row r="32" spans="1:7" x14ac:dyDescent="0.3">
      <c r="A32" s="20"/>
      <c r="B32" s="62" t="s">
        <v>1777</v>
      </c>
      <c r="C32" s="62"/>
      <c r="D32" s="62"/>
      <c r="E32" s="62"/>
      <c r="F32" s="62"/>
    </row>
    <row r="33" spans="1:6" x14ac:dyDescent="0.3">
      <c r="A33" s="20"/>
      <c r="B33" s="62" t="s">
        <v>1691</v>
      </c>
      <c r="C33" s="62"/>
      <c r="D33" s="62"/>
      <c r="E33" s="62"/>
      <c r="F33" s="62"/>
    </row>
    <row r="34" spans="1:6" x14ac:dyDescent="0.3">
      <c r="A34" s="20"/>
      <c r="B34" s="62" t="s">
        <v>1692</v>
      </c>
      <c r="C34" s="62"/>
      <c r="D34" s="62"/>
      <c r="E34" s="62"/>
      <c r="F34" s="22" t="s">
        <v>8</v>
      </c>
    </row>
    <row r="35" spans="1:6" x14ac:dyDescent="0.3">
      <c r="A35" s="20"/>
      <c r="B35" s="28" t="s">
        <v>1778</v>
      </c>
      <c r="C35" s="24"/>
      <c r="D35" s="24"/>
      <c r="E35" s="24"/>
      <c r="F35" s="29">
        <v>9.0647314498394388E-2</v>
      </c>
    </row>
    <row r="36" spans="1:6" x14ac:dyDescent="0.3">
      <c r="A36" s="20"/>
      <c r="B36" s="28" t="s">
        <v>1779</v>
      </c>
      <c r="C36" s="24"/>
      <c r="D36" s="24"/>
      <c r="E36" s="24"/>
      <c r="F36" s="29">
        <v>8.0531704099653142E-2</v>
      </c>
    </row>
    <row r="37" spans="1:6" x14ac:dyDescent="0.3">
      <c r="A37" s="20"/>
      <c r="B37" s="28" t="s">
        <v>1780</v>
      </c>
      <c r="C37" s="24"/>
      <c r="D37" s="24"/>
      <c r="E37" s="24"/>
      <c r="F37" s="29">
        <v>7.8405434118237971E-2</v>
      </c>
    </row>
    <row r="38" spans="1:6" x14ac:dyDescent="0.3">
      <c r="A38" s="20"/>
      <c r="B38" s="28" t="s">
        <v>1781</v>
      </c>
      <c r="C38" s="24"/>
      <c r="D38" s="24"/>
      <c r="E38" s="24"/>
      <c r="F38" s="29">
        <v>7.7083798189906669E-2</v>
      </c>
    </row>
    <row r="39" spans="1:6" x14ac:dyDescent="0.3">
      <c r="A39" s="20"/>
      <c r="B39" s="28" t="s">
        <v>1782</v>
      </c>
      <c r="C39" s="24"/>
      <c r="D39" s="24"/>
      <c r="E39" s="24"/>
      <c r="F39" s="29">
        <v>4.3858981024571538E-2</v>
      </c>
    </row>
    <row r="40" spans="1:6" x14ac:dyDescent="0.3">
      <c r="A40" s="20"/>
      <c r="B40" s="28" t="s">
        <v>1760</v>
      </c>
      <c r="C40" s="24"/>
      <c r="D40" s="24"/>
      <c r="E40" s="24"/>
      <c r="F40" s="29">
        <v>4.0544826148867522E-2</v>
      </c>
    </row>
    <row r="41" spans="1:6" x14ac:dyDescent="0.3">
      <c r="A41" s="20"/>
      <c r="B41" s="28" t="s">
        <v>1761</v>
      </c>
      <c r="C41" s="24"/>
      <c r="D41" s="24"/>
      <c r="E41" s="24"/>
      <c r="F41" s="29">
        <v>4.0129518102450579E-2</v>
      </c>
    </row>
    <row r="42" spans="1:6" x14ac:dyDescent="0.3">
      <c r="A42" s="20"/>
      <c r="B42" s="28" t="s">
        <v>1783</v>
      </c>
      <c r="C42" s="24"/>
      <c r="D42" s="24"/>
      <c r="E42" s="24"/>
      <c r="F42" s="29">
        <v>3.7763123018016778E-2</v>
      </c>
    </row>
    <row r="43" spans="1:6" x14ac:dyDescent="0.3">
      <c r="A43" s="20"/>
      <c r="B43" s="28" t="s">
        <v>1784</v>
      </c>
      <c r="C43" s="24"/>
      <c r="D43" s="24"/>
      <c r="E43" s="24"/>
      <c r="F43" s="29">
        <v>3.5065905620174129E-2</v>
      </c>
    </row>
    <row r="44" spans="1:6" x14ac:dyDescent="0.3">
      <c r="A44" s="20"/>
      <c r="B44" s="28" t="s">
        <v>1763</v>
      </c>
      <c r="C44" s="24"/>
      <c r="D44" s="24"/>
      <c r="E44" s="24"/>
      <c r="F44" s="29">
        <v>3.4790623697411191E-2</v>
      </c>
    </row>
    <row r="45" spans="1:6" x14ac:dyDescent="0.3">
      <c r="A45" s="20"/>
      <c r="B45" s="28" t="s">
        <v>1703</v>
      </c>
      <c r="C45" s="24"/>
      <c r="D45" s="24"/>
      <c r="E45" s="24"/>
      <c r="F45" s="29">
        <v>0.42223422303935643</v>
      </c>
    </row>
    <row r="46" spans="1:6" x14ac:dyDescent="0.3">
      <c r="A46" s="20"/>
      <c r="B46" s="28" t="s">
        <v>1704</v>
      </c>
      <c r="C46" s="24"/>
      <c r="D46" s="24"/>
      <c r="E46" s="24"/>
      <c r="F46" s="29">
        <v>1.8944548442959785E-2</v>
      </c>
    </row>
    <row r="47" spans="1:6" x14ac:dyDescent="0.3">
      <c r="A47" s="20"/>
      <c r="B47" s="26" t="s">
        <v>1689</v>
      </c>
      <c r="C47" s="24"/>
      <c r="D47" s="24"/>
      <c r="E47" s="24"/>
      <c r="F47" s="31">
        <v>1</v>
      </c>
    </row>
    <row r="48" spans="1:6" x14ac:dyDescent="0.3">
      <c r="A48" s="32"/>
      <c r="B48" s="32"/>
      <c r="C48" s="32"/>
      <c r="D48" s="32"/>
      <c r="E48" s="32"/>
      <c r="F48" s="32"/>
    </row>
    <row r="49" spans="1:6" x14ac:dyDescent="0.3">
      <c r="A49" s="20"/>
      <c r="B49" s="62" t="s">
        <v>1705</v>
      </c>
      <c r="C49" s="62"/>
      <c r="D49" s="62"/>
      <c r="E49" s="62"/>
      <c r="F49" s="62"/>
    </row>
    <row r="50" spans="1:6" x14ac:dyDescent="0.3">
      <c r="A50" s="20"/>
      <c r="B50" s="28" t="s">
        <v>1770</v>
      </c>
      <c r="C50" s="24"/>
      <c r="D50" s="24"/>
      <c r="E50" s="24"/>
      <c r="F50" s="29">
        <v>0.49763786792755099</v>
      </c>
    </row>
    <row r="51" spans="1:6" x14ac:dyDescent="0.3">
      <c r="A51" s="20"/>
      <c r="B51" s="28" t="s">
        <v>1785</v>
      </c>
      <c r="C51" s="24"/>
      <c r="D51" s="24"/>
      <c r="E51" s="24"/>
      <c r="F51" s="29">
        <v>2.6288490677421499E-3</v>
      </c>
    </row>
    <row r="52" spans="1:6" x14ac:dyDescent="0.3">
      <c r="A52" s="20"/>
      <c r="B52" s="28" t="s">
        <v>1771</v>
      </c>
      <c r="C52" s="24"/>
      <c r="D52" s="24"/>
      <c r="E52" s="24"/>
      <c r="F52" s="29">
        <v>0.15492090582847601</v>
      </c>
    </row>
    <row r="53" spans="1:6" x14ac:dyDescent="0.3">
      <c r="A53" s="20"/>
      <c r="B53" s="28" t="s">
        <v>1786</v>
      </c>
      <c r="C53" s="24"/>
      <c r="D53" s="24"/>
      <c r="E53" s="24"/>
      <c r="F53" s="29">
        <v>6.6465239872439998E-3</v>
      </c>
    </row>
    <row r="54" spans="1:6" x14ac:dyDescent="0.3">
      <c r="A54" s="20"/>
      <c r="B54" s="28" t="s">
        <v>1787</v>
      </c>
      <c r="C54" s="24"/>
      <c r="D54" s="24"/>
      <c r="E54" s="24"/>
      <c r="F54" s="29">
        <v>1.78400102267603E-3</v>
      </c>
    </row>
    <row r="55" spans="1:6" x14ac:dyDescent="0.3">
      <c r="A55" s="20"/>
      <c r="B55" s="28" t="s">
        <v>1788</v>
      </c>
      <c r="C55" s="24"/>
      <c r="D55" s="24"/>
      <c r="E55" s="24"/>
      <c r="F55" s="29">
        <v>3.1759418547153501E-2</v>
      </c>
    </row>
    <row r="56" spans="1:6" x14ac:dyDescent="0.3">
      <c r="A56" s="20"/>
      <c r="B56" s="28" t="s">
        <v>1772</v>
      </c>
      <c r="C56" s="24"/>
      <c r="D56" s="24"/>
      <c r="E56" s="24"/>
      <c r="F56" s="29">
        <v>0.20755445957183799</v>
      </c>
    </row>
    <row r="57" spans="1:6" x14ac:dyDescent="0.3">
      <c r="A57" s="20"/>
      <c r="B57" s="28" t="s">
        <v>1773</v>
      </c>
      <c r="C57" s="24"/>
      <c r="D57" s="24"/>
      <c r="E57" s="24"/>
      <c r="F57" s="29">
        <v>3.7615556269884103E-2</v>
      </c>
    </row>
    <row r="58" spans="1:6" x14ac:dyDescent="0.3">
      <c r="A58" s="20"/>
      <c r="B58" s="28" t="s">
        <v>1774</v>
      </c>
      <c r="C58" s="24"/>
      <c r="D58" s="24"/>
      <c r="E58" s="24"/>
      <c r="F58" s="29">
        <v>7.3063145391643004E-3</v>
      </c>
    </row>
    <row r="59" spans="1:6" x14ac:dyDescent="0.3">
      <c r="A59" s="20"/>
      <c r="B59" s="28" t="s">
        <v>1775</v>
      </c>
      <c r="C59" s="24"/>
      <c r="D59" s="24"/>
      <c r="E59" s="24"/>
      <c r="F59" s="29">
        <v>8.1805603593544402E-4</v>
      </c>
    </row>
    <row r="60" spans="1:6" x14ac:dyDescent="0.3">
      <c r="A60" s="20"/>
      <c r="B60" s="28" t="s">
        <v>1789</v>
      </c>
      <c r="C60" s="24"/>
      <c r="D60" s="24"/>
      <c r="E60" s="24"/>
      <c r="F60" s="29">
        <v>2.2321037948131599E-2</v>
      </c>
    </row>
    <row r="61" spans="1:6" x14ac:dyDescent="0.3">
      <c r="A61" s="20"/>
      <c r="B61" s="28" t="s">
        <v>1790</v>
      </c>
      <c r="C61" s="24"/>
      <c r="D61" s="24"/>
      <c r="E61" s="24"/>
      <c r="F61" s="29">
        <v>4.5031327754259101E-3</v>
      </c>
    </row>
    <row r="62" spans="1:6" x14ac:dyDescent="0.3">
      <c r="A62" s="20"/>
      <c r="B62" s="28" t="s">
        <v>1791</v>
      </c>
      <c r="C62" s="24"/>
      <c r="D62" s="24"/>
      <c r="E62" s="24"/>
      <c r="F62" s="29">
        <v>5.2868914074983798E-3</v>
      </c>
    </row>
    <row r="63" spans="1:6" x14ac:dyDescent="0.3">
      <c r="A63" s="20"/>
      <c r="B63" s="26" t="s">
        <v>1689</v>
      </c>
      <c r="C63" s="24"/>
      <c r="D63" s="24"/>
      <c r="E63" s="24"/>
      <c r="F63" s="31">
        <v>0.98078301492872044</v>
      </c>
    </row>
    <row r="64" spans="1:6" x14ac:dyDescent="0.3">
      <c r="A64" s="32"/>
      <c r="B64" s="37"/>
      <c r="C64" s="32"/>
      <c r="D64" s="32"/>
      <c r="E64" s="32"/>
      <c r="F64" s="39"/>
    </row>
    <row r="65" spans="1:6" x14ac:dyDescent="0.3">
      <c r="A65" s="20"/>
      <c r="B65" s="62" t="s">
        <v>1716</v>
      </c>
      <c r="C65" s="62"/>
      <c r="D65" s="62"/>
      <c r="E65" s="62"/>
      <c r="F65" s="62"/>
    </row>
    <row r="66" spans="1:6" x14ac:dyDescent="0.3">
      <c r="A66" s="20"/>
      <c r="B66" s="28" t="s">
        <v>1717</v>
      </c>
      <c r="C66" s="24"/>
      <c r="D66" s="24"/>
      <c r="E66" s="24"/>
      <c r="F66" s="29">
        <v>0.58873633433157468</v>
      </c>
    </row>
    <row r="67" spans="1:6" x14ac:dyDescent="0.3">
      <c r="A67" s="20"/>
      <c r="B67" s="28" t="s">
        <v>1718</v>
      </c>
      <c r="C67" s="24"/>
      <c r="D67" s="24"/>
      <c r="E67" s="24"/>
      <c r="F67" s="29">
        <v>0.37284249641448386</v>
      </c>
    </row>
    <row r="68" spans="1:6" x14ac:dyDescent="0.3">
      <c r="A68" s="20"/>
      <c r="B68" s="28" t="s">
        <v>1719</v>
      </c>
      <c r="C68" s="24"/>
      <c r="D68" s="24"/>
      <c r="E68" s="24"/>
      <c r="F68" s="29">
        <v>3.8421169253941477E-2</v>
      </c>
    </row>
    <row r="69" spans="1:6" x14ac:dyDescent="0.3">
      <c r="A69" s="20"/>
      <c r="B69" s="26" t="s">
        <v>1689</v>
      </c>
      <c r="C69" s="24"/>
      <c r="D69" s="24"/>
      <c r="E69" s="24"/>
      <c r="F69" s="38">
        <v>1</v>
      </c>
    </row>
    <row r="70" spans="1:6" x14ac:dyDescent="0.3">
      <c r="A70" s="20"/>
      <c r="B70" s="20"/>
      <c r="C70" s="20"/>
      <c r="D70" s="20"/>
      <c r="E70" s="20"/>
      <c r="F70" s="20"/>
    </row>
    <row r="71" spans="1:6" x14ac:dyDescent="0.3">
      <c r="A71" s="18" t="s">
        <v>200</v>
      </c>
      <c r="C71" s="20"/>
      <c r="D71" s="20"/>
      <c r="E71" s="20"/>
      <c r="F71" s="20"/>
    </row>
    <row r="72" spans="1:6" x14ac:dyDescent="0.3">
      <c r="A72" s="36">
        <v>1</v>
      </c>
      <c r="B72" s="36" t="s">
        <v>1072</v>
      </c>
      <c r="C72" s="20"/>
      <c r="D72" s="20"/>
      <c r="E72" s="20"/>
      <c r="F72" s="20"/>
    </row>
  </sheetData>
  <mergeCells count="7">
    <mergeCell ref="B49:F49"/>
    <mergeCell ref="B65:F65"/>
    <mergeCell ref="B1:F1"/>
    <mergeCell ref="B26:E26"/>
    <mergeCell ref="B32:F32"/>
    <mergeCell ref="B33:F33"/>
    <mergeCell ref="B34:E34"/>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workbookViewId="0"/>
  </sheetViews>
  <sheetFormatPr defaultRowHeight="15.75" x14ac:dyDescent="0.3"/>
  <cols>
    <col min="1" max="1" width="8" customWidth="1"/>
    <col min="2" max="2" width="50.85546875" customWidth="1"/>
    <col min="3" max="3" width="23.5703125" customWidth="1"/>
    <col min="4" max="4" width="14.85546875" bestFit="1" customWidth="1"/>
    <col min="5" max="5" width="10.85546875" bestFit="1" customWidth="1"/>
    <col min="6" max="6" width="13.7109375" customWidth="1"/>
    <col min="7" max="7" width="9.7109375" customWidth="1"/>
    <col min="8" max="8" width="14" style="18" customWidth="1"/>
    <col min="9" max="9" width="17" style="18" customWidth="1"/>
    <col min="10" max="11" width="9.140625" style="18"/>
  </cols>
  <sheetData>
    <row r="1" spans="1:9" ht="18.75" x14ac:dyDescent="0.3">
      <c r="A1" s="5"/>
      <c r="B1" s="60" t="s">
        <v>1217</v>
      </c>
      <c r="C1" s="61"/>
      <c r="D1" s="61"/>
      <c r="E1" s="61"/>
      <c r="F1" s="61"/>
    </row>
    <row r="2" spans="1:9" x14ac:dyDescent="0.3">
      <c r="B2" s="1" t="s">
        <v>1</v>
      </c>
    </row>
    <row r="4" spans="1:9" ht="30" customHeight="1" x14ac:dyDescent="0.3">
      <c r="A4" s="14" t="s">
        <v>2</v>
      </c>
      <c r="B4" s="14" t="s">
        <v>3</v>
      </c>
      <c r="C4" s="14" t="s">
        <v>4</v>
      </c>
      <c r="D4" s="14" t="s">
        <v>5</v>
      </c>
      <c r="E4" s="14" t="s">
        <v>6</v>
      </c>
      <c r="F4" s="14" t="s">
        <v>7</v>
      </c>
      <c r="G4" s="14" t="s">
        <v>8</v>
      </c>
      <c r="H4" s="15" t="s">
        <v>9</v>
      </c>
      <c r="I4" s="15" t="s">
        <v>10</v>
      </c>
    </row>
    <row r="6" spans="1:9" x14ac:dyDescent="0.3">
      <c r="B6" s="1" t="s">
        <v>1068</v>
      </c>
    </row>
    <row r="7" spans="1:9" x14ac:dyDescent="0.3">
      <c r="B7" s="1" t="s">
        <v>1069</v>
      </c>
    </row>
    <row r="8" spans="1:9" x14ac:dyDescent="0.3">
      <c r="A8" s="2">
        <v>1</v>
      </c>
      <c r="B8" s="2" t="s">
        <v>1218</v>
      </c>
      <c r="C8" s="2" t="s">
        <v>1219</v>
      </c>
      <c r="E8" s="4">
        <v>1346223.84</v>
      </c>
      <c r="F8" s="7">
        <v>20966.32</v>
      </c>
      <c r="G8" s="11">
        <v>0.95669999999999999</v>
      </c>
    </row>
    <row r="9" spans="1:9" x14ac:dyDescent="0.3">
      <c r="A9" s="9"/>
      <c r="B9" s="9" t="s">
        <v>25</v>
      </c>
      <c r="C9" s="9"/>
      <c r="D9" s="9"/>
      <c r="E9" s="9"/>
      <c r="F9" s="10">
        <v>20966.32</v>
      </c>
      <c r="G9" s="13">
        <v>0.95669999999999999</v>
      </c>
    </row>
    <row r="11" spans="1:9" x14ac:dyDescent="0.3">
      <c r="B11" s="1" t="s">
        <v>29</v>
      </c>
    </row>
    <row r="12" spans="1:9" x14ac:dyDescent="0.3">
      <c r="A12" s="2">
        <v>2</v>
      </c>
      <c r="B12" s="1" t="s">
        <v>1688</v>
      </c>
      <c r="F12" s="7">
        <v>1019.67</v>
      </c>
      <c r="G12" s="11">
        <v>4.6500000000000007E-2</v>
      </c>
      <c r="H12" s="19">
        <v>43619</v>
      </c>
    </row>
    <row r="13" spans="1:9" x14ac:dyDescent="0.3">
      <c r="A13" s="9"/>
      <c r="B13" s="9" t="s">
        <v>25</v>
      </c>
      <c r="C13" s="9"/>
      <c r="D13" s="9"/>
      <c r="E13" s="9"/>
      <c r="F13" s="10">
        <v>1019.67</v>
      </c>
      <c r="G13" s="13">
        <v>4.6500000000000007E-2</v>
      </c>
    </row>
    <row r="15" spans="1:9" x14ac:dyDescent="0.3">
      <c r="B15" s="1" t="s">
        <v>197</v>
      </c>
    </row>
    <row r="16" spans="1:9" x14ac:dyDescent="0.3">
      <c r="A16" s="2"/>
      <c r="B16" s="2" t="s">
        <v>198</v>
      </c>
      <c r="C16" s="2"/>
      <c r="D16" s="4"/>
      <c r="F16" s="7">
        <v>-70.959999999999994</v>
      </c>
      <c r="G16" s="11">
        <v>-3.2000000000000002E-3</v>
      </c>
    </row>
    <row r="17" spans="1:7" x14ac:dyDescent="0.3">
      <c r="A17" s="9"/>
      <c r="B17" s="9" t="s">
        <v>25</v>
      </c>
      <c r="C17" s="9"/>
      <c r="D17" s="9"/>
      <c r="E17" s="9"/>
      <c r="F17" s="10">
        <v>-70.959999999999994</v>
      </c>
      <c r="G17" s="13">
        <v>-3.2000000000000002E-3</v>
      </c>
    </row>
    <row r="19" spans="1:7" x14ac:dyDescent="0.3">
      <c r="A19" s="6"/>
      <c r="B19" s="6" t="s">
        <v>199</v>
      </c>
      <c r="C19" s="6"/>
      <c r="D19" s="6"/>
      <c r="E19" s="6"/>
      <c r="F19" s="8">
        <v>21915.03</v>
      </c>
      <c r="G19" s="12">
        <v>1</v>
      </c>
    </row>
    <row r="20" spans="1:7" x14ac:dyDescent="0.3">
      <c r="A20" s="2" t="s">
        <v>200</v>
      </c>
    </row>
    <row r="21" spans="1:7" x14ac:dyDescent="0.3">
      <c r="A21" s="3">
        <v>1</v>
      </c>
      <c r="B21" s="3" t="s">
        <v>202</v>
      </c>
    </row>
    <row r="22" spans="1:7" x14ac:dyDescent="0.3">
      <c r="A22" s="3">
        <v>2</v>
      </c>
      <c r="B22" s="3" t="s">
        <v>1072</v>
      </c>
    </row>
    <row r="23" spans="1:7" ht="75" x14ac:dyDescent="0.3">
      <c r="A23" s="3">
        <v>3</v>
      </c>
      <c r="B23" s="3" t="s">
        <v>1220</v>
      </c>
    </row>
    <row r="24" spans="1:7" ht="30" x14ac:dyDescent="0.3">
      <c r="A24" s="3">
        <v>4</v>
      </c>
      <c r="B24" s="3" t="s">
        <v>204</v>
      </c>
    </row>
    <row r="26" spans="1:7" x14ac:dyDescent="0.3">
      <c r="A26" s="20"/>
      <c r="B26" s="21" t="s">
        <v>1685</v>
      </c>
    </row>
    <row r="27" spans="1:7" x14ac:dyDescent="0.3">
      <c r="A27" s="20"/>
      <c r="B27" s="62" t="s">
        <v>1792</v>
      </c>
      <c r="C27" s="62"/>
      <c r="D27" s="62"/>
      <c r="E27" s="62"/>
      <c r="F27" s="22" t="s">
        <v>8</v>
      </c>
    </row>
    <row r="28" spans="1:7" x14ac:dyDescent="0.3">
      <c r="A28" s="20"/>
      <c r="B28" s="23" t="s">
        <v>1218</v>
      </c>
      <c r="C28" s="24"/>
      <c r="D28" s="24"/>
      <c r="E28" s="24"/>
      <c r="F28" s="25">
        <v>0.95599999999999996</v>
      </c>
    </row>
    <row r="29" spans="1:7" x14ac:dyDescent="0.3">
      <c r="A29" s="20"/>
      <c r="B29" s="23" t="s">
        <v>1688</v>
      </c>
      <c r="C29" s="24"/>
      <c r="D29" s="24"/>
      <c r="E29" s="24"/>
      <c r="F29" s="25">
        <v>4.5999999999999999E-2</v>
      </c>
    </row>
    <row r="30" spans="1:7" x14ac:dyDescent="0.3">
      <c r="A30" s="20"/>
      <c r="B30" s="23" t="s">
        <v>198</v>
      </c>
      <c r="C30" s="24"/>
      <c r="D30" s="24"/>
      <c r="E30" s="24"/>
      <c r="F30" s="25">
        <v>-2E-3</v>
      </c>
    </row>
    <row r="31" spans="1:7" x14ac:dyDescent="0.3">
      <c r="A31" s="20"/>
      <c r="B31" s="26" t="s">
        <v>1689</v>
      </c>
      <c r="C31" s="24"/>
      <c r="D31" s="24"/>
      <c r="E31" s="24"/>
      <c r="F31" s="27">
        <v>1</v>
      </c>
    </row>
    <row r="32" spans="1:7" x14ac:dyDescent="0.3">
      <c r="A32" s="20"/>
      <c r="B32" s="20"/>
      <c r="C32" s="20"/>
      <c r="D32" s="20"/>
      <c r="E32" s="20"/>
      <c r="F32" s="20"/>
    </row>
    <row r="33" spans="1:6" x14ac:dyDescent="0.3">
      <c r="A33" s="20"/>
      <c r="B33" s="62" t="s">
        <v>1793</v>
      </c>
      <c r="C33" s="62"/>
      <c r="D33" s="62"/>
      <c r="E33" s="62"/>
      <c r="F33" s="62"/>
    </row>
    <row r="34" spans="1:6" x14ac:dyDescent="0.3">
      <c r="A34" s="20"/>
      <c r="B34" s="62" t="s">
        <v>1691</v>
      </c>
      <c r="C34" s="62"/>
      <c r="D34" s="62"/>
      <c r="E34" s="62"/>
      <c r="F34" s="62"/>
    </row>
    <row r="35" spans="1:6" x14ac:dyDescent="0.3">
      <c r="A35" s="20"/>
      <c r="B35" s="62" t="s">
        <v>1692</v>
      </c>
      <c r="C35" s="62"/>
      <c r="D35" s="62"/>
      <c r="E35" s="62"/>
      <c r="F35" s="22" t="s">
        <v>8</v>
      </c>
    </row>
    <row r="36" spans="1:6" x14ac:dyDescent="0.3">
      <c r="A36" s="20"/>
      <c r="B36" s="41" t="s">
        <v>1794</v>
      </c>
      <c r="C36" s="24"/>
      <c r="D36" s="24"/>
      <c r="E36" s="24"/>
      <c r="F36" s="33">
        <v>5.4435999999999998E-2</v>
      </c>
    </row>
    <row r="37" spans="1:6" x14ac:dyDescent="0.3">
      <c r="A37" s="20"/>
      <c r="B37" s="41" t="s">
        <v>1795</v>
      </c>
      <c r="C37" s="24"/>
      <c r="D37" s="24"/>
      <c r="E37" s="24"/>
      <c r="F37" s="33">
        <v>5.1205000000000001E-2</v>
      </c>
    </row>
    <row r="38" spans="1:6" x14ac:dyDescent="0.3">
      <c r="A38" s="20"/>
      <c r="B38" s="41" t="s">
        <v>1796</v>
      </c>
      <c r="C38" s="24"/>
      <c r="D38" s="24"/>
      <c r="E38" s="24"/>
      <c r="F38" s="33">
        <v>5.0989000000000007E-2</v>
      </c>
    </row>
    <row r="39" spans="1:6" x14ac:dyDescent="0.3">
      <c r="A39" s="20"/>
      <c r="B39" s="41" t="s">
        <v>1797</v>
      </c>
      <c r="C39" s="24"/>
      <c r="D39" s="24"/>
      <c r="E39" s="24"/>
      <c r="F39" s="33">
        <v>3.0430000000000002E-2</v>
      </c>
    </row>
    <row r="40" spans="1:6" x14ac:dyDescent="0.3">
      <c r="A40" s="20"/>
      <c r="B40" s="41" t="s">
        <v>1798</v>
      </c>
      <c r="C40" s="24"/>
      <c r="D40" s="24"/>
      <c r="E40" s="24"/>
      <c r="F40" s="33">
        <v>2.9881999999999999E-2</v>
      </c>
    </row>
    <row r="41" spans="1:6" x14ac:dyDescent="0.3">
      <c r="A41" s="20"/>
      <c r="B41" s="41" t="s">
        <v>1799</v>
      </c>
      <c r="C41" s="24"/>
      <c r="D41" s="24"/>
      <c r="E41" s="24"/>
      <c r="F41" s="33">
        <v>2.8851000000000002E-2</v>
      </c>
    </row>
    <row r="42" spans="1:6" x14ac:dyDescent="0.3">
      <c r="A42" s="20"/>
      <c r="B42" s="41" t="s">
        <v>1800</v>
      </c>
      <c r="C42" s="24"/>
      <c r="D42" s="24"/>
      <c r="E42" s="24"/>
      <c r="F42" s="33">
        <v>2.5381999999999998E-2</v>
      </c>
    </row>
    <row r="43" spans="1:6" x14ac:dyDescent="0.3">
      <c r="A43" s="20"/>
      <c r="B43" s="41" t="s">
        <v>1801</v>
      </c>
      <c r="C43" s="24"/>
      <c r="D43" s="24"/>
      <c r="E43" s="24"/>
      <c r="F43" s="33">
        <v>2.3736E-2</v>
      </c>
    </row>
    <row r="44" spans="1:6" x14ac:dyDescent="0.3">
      <c r="A44" s="20"/>
      <c r="B44" s="41" t="s">
        <v>1802</v>
      </c>
      <c r="C44" s="24"/>
      <c r="D44" s="24"/>
      <c r="E44" s="24"/>
      <c r="F44" s="33">
        <v>2.3716000000000001E-2</v>
      </c>
    </row>
    <row r="45" spans="1:6" x14ac:dyDescent="0.3">
      <c r="A45" s="20"/>
      <c r="B45" s="41" t="s">
        <v>1803</v>
      </c>
      <c r="C45" s="24"/>
      <c r="D45" s="24"/>
      <c r="E45" s="24"/>
      <c r="F45" s="33">
        <v>2.2313E-2</v>
      </c>
    </row>
    <row r="46" spans="1:6" x14ac:dyDescent="0.3">
      <c r="A46" s="20"/>
      <c r="B46" s="41" t="s">
        <v>1703</v>
      </c>
      <c r="C46" s="24"/>
      <c r="D46" s="24"/>
      <c r="E46" s="24"/>
      <c r="F46" s="33">
        <v>0.65176000000000001</v>
      </c>
    </row>
    <row r="47" spans="1:6" x14ac:dyDescent="0.3">
      <c r="A47" s="20"/>
      <c r="B47" s="41" t="s">
        <v>1704</v>
      </c>
      <c r="C47" s="24"/>
      <c r="D47" s="24"/>
      <c r="E47" s="24"/>
      <c r="F47" s="33">
        <v>7.3000000000000001E-3</v>
      </c>
    </row>
    <row r="48" spans="1:6" x14ac:dyDescent="0.3">
      <c r="A48" s="20"/>
      <c r="B48" s="26" t="s">
        <v>1689</v>
      </c>
      <c r="C48" s="24"/>
      <c r="D48" s="24"/>
      <c r="E48" s="24"/>
      <c r="F48" s="35">
        <v>1</v>
      </c>
    </row>
    <row r="49" spans="1:6" x14ac:dyDescent="0.3">
      <c r="A49" s="32"/>
      <c r="B49" s="32"/>
      <c r="C49" s="32"/>
      <c r="D49" s="32"/>
      <c r="E49" s="32"/>
      <c r="F49" s="32"/>
    </row>
    <row r="50" spans="1:6" x14ac:dyDescent="0.3">
      <c r="A50" s="20"/>
      <c r="B50" s="62" t="s">
        <v>1705</v>
      </c>
      <c r="C50" s="62"/>
      <c r="D50" s="62"/>
      <c r="E50" s="62"/>
      <c r="F50" s="62"/>
    </row>
    <row r="51" spans="1:6" x14ac:dyDescent="0.3">
      <c r="A51" s="20"/>
      <c r="B51" s="41" t="s">
        <v>1804</v>
      </c>
      <c r="C51" s="24"/>
      <c r="D51" s="24"/>
      <c r="E51" s="24"/>
      <c r="F51" s="33">
        <v>0.1229</v>
      </c>
    </row>
    <row r="52" spans="1:6" x14ac:dyDescent="0.3">
      <c r="A52" s="20"/>
      <c r="B52" s="41" t="s">
        <v>1805</v>
      </c>
      <c r="C52" s="24"/>
      <c r="D52" s="24"/>
      <c r="E52" s="24"/>
      <c r="F52" s="33">
        <v>6.8600000000000008E-2</v>
      </c>
    </row>
    <row r="53" spans="1:6" x14ac:dyDescent="0.3">
      <c r="A53" s="20"/>
      <c r="B53" s="41" t="s">
        <v>1806</v>
      </c>
      <c r="C53" s="24"/>
      <c r="D53" s="24"/>
      <c r="E53" s="24"/>
      <c r="F53" s="33">
        <v>5.9900000000000002E-2</v>
      </c>
    </row>
    <row r="54" spans="1:6" x14ac:dyDescent="0.3">
      <c r="A54" s="20"/>
      <c r="B54" s="41" t="s">
        <v>1807</v>
      </c>
      <c r="C54" s="24"/>
      <c r="D54" s="24"/>
      <c r="E54" s="24"/>
      <c r="F54" s="33">
        <v>0.14050000000000001</v>
      </c>
    </row>
    <row r="55" spans="1:6" x14ac:dyDescent="0.3">
      <c r="A55" s="20"/>
      <c r="B55" s="41" t="s">
        <v>1808</v>
      </c>
      <c r="C55" s="24"/>
      <c r="D55" s="24"/>
      <c r="E55" s="24"/>
      <c r="F55" s="33">
        <v>0.15609999999999999</v>
      </c>
    </row>
    <row r="56" spans="1:6" x14ac:dyDescent="0.3">
      <c r="A56" s="20"/>
      <c r="B56" s="41" t="s">
        <v>1809</v>
      </c>
      <c r="C56" s="24"/>
      <c r="D56" s="24"/>
      <c r="E56" s="24"/>
      <c r="F56" s="33">
        <v>8.4499999999999992E-2</v>
      </c>
    </row>
    <row r="57" spans="1:6" x14ac:dyDescent="0.3">
      <c r="A57" s="20"/>
      <c r="B57" s="41" t="s">
        <v>1810</v>
      </c>
      <c r="C57" s="24"/>
      <c r="D57" s="24"/>
      <c r="E57" s="24"/>
      <c r="F57" s="33">
        <v>0.19889999999999999</v>
      </c>
    </row>
    <row r="58" spans="1:6" x14ac:dyDescent="0.3">
      <c r="A58" s="20"/>
      <c r="B58" s="41" t="s">
        <v>1811</v>
      </c>
      <c r="C58" s="24"/>
      <c r="D58" s="24"/>
      <c r="E58" s="24"/>
      <c r="F58" s="33">
        <v>4.2099999999999999E-2</v>
      </c>
    </row>
    <row r="59" spans="1:6" x14ac:dyDescent="0.3">
      <c r="A59" s="20"/>
      <c r="B59" s="41" t="s">
        <v>1812</v>
      </c>
      <c r="C59" s="24"/>
      <c r="D59" s="24"/>
      <c r="E59" s="24"/>
      <c r="F59" s="33">
        <v>0.1051</v>
      </c>
    </row>
    <row r="60" spans="1:6" x14ac:dyDescent="0.3">
      <c r="A60" s="20"/>
      <c r="B60" s="41" t="s">
        <v>1813</v>
      </c>
      <c r="C60" s="24"/>
      <c r="D60" s="24"/>
      <c r="E60" s="24"/>
      <c r="F60" s="33">
        <v>1.3999999999999999E-2</v>
      </c>
    </row>
    <row r="61" spans="1:6" x14ac:dyDescent="0.3">
      <c r="A61" s="20"/>
      <c r="B61" s="26" t="s">
        <v>1689</v>
      </c>
      <c r="C61" s="24"/>
      <c r="D61" s="24"/>
      <c r="E61" s="24"/>
      <c r="F61" s="35">
        <v>0.99260000000000004</v>
      </c>
    </row>
    <row r="62" spans="1:6" x14ac:dyDescent="0.3">
      <c r="A62" s="32"/>
      <c r="B62" s="37"/>
      <c r="C62" s="32"/>
      <c r="D62" s="32"/>
      <c r="E62" s="32"/>
      <c r="F62" s="32"/>
    </row>
    <row r="63" spans="1:6" x14ac:dyDescent="0.3">
      <c r="A63" s="20"/>
      <c r="B63" s="62" t="s">
        <v>1716</v>
      </c>
      <c r="C63" s="62"/>
      <c r="D63" s="62"/>
      <c r="E63" s="62"/>
      <c r="F63" s="62"/>
    </row>
    <row r="64" spans="1:6" x14ac:dyDescent="0.3">
      <c r="A64" s="20"/>
      <c r="B64" s="28" t="s">
        <v>1717</v>
      </c>
      <c r="C64" s="24"/>
      <c r="D64" s="24"/>
      <c r="E64" s="24"/>
      <c r="F64" s="29">
        <v>0.92</v>
      </c>
    </row>
    <row r="65" spans="1:6" x14ac:dyDescent="0.3">
      <c r="A65" s="20"/>
      <c r="B65" s="28" t="s">
        <v>1718</v>
      </c>
      <c r="C65" s="24"/>
      <c r="D65" s="24"/>
      <c r="E65" s="24"/>
      <c r="F65" s="29">
        <v>7.2700000000000001E-2</v>
      </c>
    </row>
    <row r="66" spans="1:6" x14ac:dyDescent="0.3">
      <c r="A66" s="20"/>
      <c r="B66" s="28" t="s">
        <v>1719</v>
      </c>
      <c r="C66" s="24"/>
      <c r="D66" s="24"/>
      <c r="E66" s="24"/>
      <c r="F66" s="42">
        <v>0</v>
      </c>
    </row>
    <row r="67" spans="1:6" x14ac:dyDescent="0.3">
      <c r="A67" s="20"/>
      <c r="B67" s="26" t="s">
        <v>1689</v>
      </c>
      <c r="C67" s="24"/>
      <c r="D67" s="24"/>
      <c r="E67" s="24"/>
      <c r="F67" s="35">
        <v>0.99270000000000003</v>
      </c>
    </row>
    <row r="68" spans="1:6" x14ac:dyDescent="0.3">
      <c r="A68" s="20"/>
      <c r="B68" s="20"/>
      <c r="C68" s="20"/>
      <c r="D68" s="20"/>
      <c r="E68" s="20"/>
      <c r="F68" s="20"/>
    </row>
    <row r="69" spans="1:6" x14ac:dyDescent="0.3">
      <c r="A69" s="18" t="s">
        <v>200</v>
      </c>
      <c r="C69" s="20"/>
      <c r="D69" s="20"/>
      <c r="E69" s="20"/>
      <c r="F69" s="20"/>
    </row>
    <row r="70" spans="1:6" x14ac:dyDescent="0.3">
      <c r="A70" s="36">
        <v>1</v>
      </c>
      <c r="B70" s="36" t="s">
        <v>1072</v>
      </c>
      <c r="C70" s="20"/>
      <c r="D70" s="20"/>
      <c r="E70" s="20"/>
      <c r="F70" s="20"/>
    </row>
  </sheetData>
  <mergeCells count="7">
    <mergeCell ref="B50:F50"/>
    <mergeCell ref="B63:F63"/>
    <mergeCell ref="B1:F1"/>
    <mergeCell ref="B27:E27"/>
    <mergeCell ref="B33:F33"/>
    <mergeCell ref="B34:F34"/>
    <mergeCell ref="B35:E35"/>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6"/>
  <sheetViews>
    <sheetView workbookViewId="0"/>
  </sheetViews>
  <sheetFormatPr defaultRowHeight="15.75" x14ac:dyDescent="0.3"/>
  <cols>
    <col min="1" max="1" width="8" customWidth="1"/>
    <col min="2" max="2" width="50.85546875" customWidth="1"/>
    <col min="3" max="3" width="23.5703125" customWidth="1"/>
    <col min="4" max="4" width="14.85546875" bestFit="1" customWidth="1"/>
    <col min="5" max="5" width="10.8554687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1221</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11</v>
      </c>
    </row>
    <row r="7" spans="1:11" x14ac:dyDescent="0.3">
      <c r="B7" s="1" t="s">
        <v>12</v>
      </c>
    </row>
    <row r="8" spans="1:11" x14ac:dyDescent="0.3">
      <c r="B8" s="1" t="s">
        <v>13</v>
      </c>
      <c r="J8" s="16" t="s">
        <v>205</v>
      </c>
      <c r="K8" s="16" t="s">
        <v>206</v>
      </c>
    </row>
    <row r="9" spans="1:11" x14ac:dyDescent="0.3">
      <c r="A9" s="2">
        <v>1</v>
      </c>
      <c r="B9" s="2" t="s">
        <v>519</v>
      </c>
      <c r="C9" s="2" t="s">
        <v>520</v>
      </c>
      <c r="D9" s="2" t="s">
        <v>16</v>
      </c>
      <c r="E9" s="4">
        <v>1050</v>
      </c>
      <c r="F9" s="7">
        <v>10936.18</v>
      </c>
      <c r="G9" s="11">
        <v>6.2E-2</v>
      </c>
      <c r="H9" s="19">
        <v>45362</v>
      </c>
      <c r="I9" s="19" t="s">
        <v>17</v>
      </c>
      <c r="J9" s="18" t="s">
        <v>16</v>
      </c>
      <c r="K9" s="17">
        <v>0.73209999999999997</v>
      </c>
    </row>
    <row r="10" spans="1:11" x14ac:dyDescent="0.3">
      <c r="A10" s="2">
        <v>2</v>
      </c>
      <c r="B10" s="2" t="s">
        <v>373</v>
      </c>
      <c r="C10" s="2" t="s">
        <v>374</v>
      </c>
      <c r="D10" s="2" t="s">
        <v>16</v>
      </c>
      <c r="E10" s="4">
        <v>950</v>
      </c>
      <c r="F10" s="7">
        <v>9995.7999999999993</v>
      </c>
      <c r="G10" s="11">
        <v>5.67E-2</v>
      </c>
      <c r="H10" s="19">
        <v>45350</v>
      </c>
      <c r="I10" s="19" t="s">
        <v>17</v>
      </c>
      <c r="J10" s="18" t="s">
        <v>24</v>
      </c>
      <c r="K10" s="17">
        <v>9.0000000000000011E-2</v>
      </c>
    </row>
    <row r="11" spans="1:11" x14ac:dyDescent="0.3">
      <c r="A11" s="2">
        <v>3</v>
      </c>
      <c r="B11" s="2" t="s">
        <v>232</v>
      </c>
      <c r="C11" s="2" t="s">
        <v>1222</v>
      </c>
      <c r="D11" s="2" t="s">
        <v>16</v>
      </c>
      <c r="E11" s="4">
        <v>850</v>
      </c>
      <c r="F11" s="7">
        <v>8775.4699999999993</v>
      </c>
      <c r="G11" s="11">
        <v>4.9800000000000004E-2</v>
      </c>
      <c r="H11" s="19">
        <v>45407</v>
      </c>
      <c r="I11" s="19" t="s">
        <v>17</v>
      </c>
      <c r="J11" s="18" t="s">
        <v>168</v>
      </c>
      <c r="K11" s="17">
        <v>5.5599999999999997E-2</v>
      </c>
    </row>
    <row r="12" spans="1:11" x14ac:dyDescent="0.3">
      <c r="A12" s="2">
        <v>4</v>
      </c>
      <c r="B12" s="2" t="s">
        <v>362</v>
      </c>
      <c r="C12" s="2" t="s">
        <v>363</v>
      </c>
      <c r="D12" s="2" t="s">
        <v>16</v>
      </c>
      <c r="E12" s="4">
        <v>700</v>
      </c>
      <c r="F12" s="7">
        <v>7161.53</v>
      </c>
      <c r="G12" s="11">
        <v>4.0599999999999997E-2</v>
      </c>
      <c r="H12" s="19">
        <v>44684</v>
      </c>
      <c r="I12" s="19" t="s">
        <v>17</v>
      </c>
      <c r="J12" s="18" t="s">
        <v>41</v>
      </c>
      <c r="K12" s="17">
        <v>5.3800000000000001E-2</v>
      </c>
    </row>
    <row r="13" spans="1:11" x14ac:dyDescent="0.3">
      <c r="A13" s="2">
        <v>5</v>
      </c>
      <c r="B13" s="2" t="s">
        <v>505</v>
      </c>
      <c r="C13" s="2" t="s">
        <v>513</v>
      </c>
      <c r="D13" s="2" t="s">
        <v>16</v>
      </c>
      <c r="E13" s="4">
        <v>650</v>
      </c>
      <c r="F13" s="7">
        <v>6689</v>
      </c>
      <c r="G13" s="11">
        <v>3.7900000000000003E-2</v>
      </c>
      <c r="H13" s="19">
        <v>44553</v>
      </c>
      <c r="I13" s="19" t="s">
        <v>17</v>
      </c>
      <c r="J13" s="18" t="s">
        <v>36</v>
      </c>
      <c r="K13" s="17">
        <v>2.69E-2</v>
      </c>
    </row>
    <row r="14" spans="1:11" x14ac:dyDescent="0.3">
      <c r="A14" s="2">
        <v>6</v>
      </c>
      <c r="B14" s="2" t="s">
        <v>20</v>
      </c>
      <c r="C14" s="2" t="s">
        <v>576</v>
      </c>
      <c r="D14" s="2" t="s">
        <v>16</v>
      </c>
      <c r="E14" s="4">
        <v>581</v>
      </c>
      <c r="F14" s="7">
        <v>5995.94</v>
      </c>
      <c r="G14" s="11">
        <v>3.4000000000000002E-2</v>
      </c>
      <c r="H14" s="19">
        <v>44638</v>
      </c>
      <c r="I14" s="19" t="s">
        <v>17</v>
      </c>
      <c r="J14" s="18" t="s">
        <v>211</v>
      </c>
      <c r="K14" s="17">
        <v>2.06E-2</v>
      </c>
    </row>
    <row r="15" spans="1:11" x14ac:dyDescent="0.3">
      <c r="A15" s="2">
        <v>7</v>
      </c>
      <c r="B15" s="2" t="s">
        <v>302</v>
      </c>
      <c r="C15" s="2" t="s">
        <v>516</v>
      </c>
      <c r="D15" s="2" t="s">
        <v>16</v>
      </c>
      <c r="E15" s="4">
        <v>500</v>
      </c>
      <c r="F15" s="7">
        <v>5280.92</v>
      </c>
      <c r="G15" s="11">
        <v>0.03</v>
      </c>
      <c r="H15" s="19">
        <v>44957</v>
      </c>
      <c r="I15" s="19" t="s">
        <v>17</v>
      </c>
      <c r="J15" s="18" t="s">
        <v>241</v>
      </c>
      <c r="K15" s="17">
        <v>1.5100000000000001E-2</v>
      </c>
    </row>
    <row r="16" spans="1:11" x14ac:dyDescent="0.3">
      <c r="A16" s="2">
        <v>8</v>
      </c>
      <c r="B16" s="2" t="s">
        <v>599</v>
      </c>
      <c r="C16" s="2" t="s">
        <v>738</v>
      </c>
      <c r="D16" s="2" t="s">
        <v>16</v>
      </c>
      <c r="E16" s="4">
        <v>475</v>
      </c>
      <c r="F16" s="7">
        <v>5193.12</v>
      </c>
      <c r="G16" s="11">
        <v>2.9500000000000002E-2</v>
      </c>
      <c r="H16" s="19">
        <v>47059</v>
      </c>
      <c r="I16" s="19" t="s">
        <v>739</v>
      </c>
      <c r="J16" s="18" t="s">
        <v>207</v>
      </c>
      <c r="K16" s="17">
        <v>5.9000000000001274E-3</v>
      </c>
    </row>
    <row r="17" spans="1:9" x14ac:dyDescent="0.3">
      <c r="A17" s="2">
        <v>9</v>
      </c>
      <c r="B17" s="2" t="s">
        <v>302</v>
      </c>
      <c r="C17" s="2" t="s">
        <v>1223</v>
      </c>
      <c r="D17" s="2" t="s">
        <v>16</v>
      </c>
      <c r="E17" s="4">
        <v>500</v>
      </c>
      <c r="F17" s="7">
        <v>5083.1499999999996</v>
      </c>
      <c r="G17" s="11">
        <v>2.8799999999999999E-2</v>
      </c>
      <c r="H17" s="19">
        <v>44669</v>
      </c>
      <c r="I17" s="19" t="s">
        <v>17</v>
      </c>
    </row>
    <row r="18" spans="1:9" x14ac:dyDescent="0.3">
      <c r="A18" s="2">
        <v>10</v>
      </c>
      <c r="B18" s="2" t="s">
        <v>304</v>
      </c>
      <c r="C18" s="2" t="s">
        <v>508</v>
      </c>
      <c r="D18" s="2" t="s">
        <v>16</v>
      </c>
      <c r="E18" s="4">
        <v>500</v>
      </c>
      <c r="F18" s="7">
        <v>5067.1000000000004</v>
      </c>
      <c r="G18" s="11">
        <v>2.87E-2</v>
      </c>
      <c r="H18" s="19">
        <v>44011</v>
      </c>
      <c r="I18" s="19" t="s">
        <v>17</v>
      </c>
    </row>
    <row r="19" spans="1:9" x14ac:dyDescent="0.3">
      <c r="A19" s="2">
        <v>11</v>
      </c>
      <c r="B19" s="2" t="s">
        <v>511</v>
      </c>
      <c r="C19" s="2" t="s">
        <v>533</v>
      </c>
      <c r="D19" s="2" t="s">
        <v>16</v>
      </c>
      <c r="E19" s="4">
        <v>450</v>
      </c>
      <c r="F19" s="7">
        <v>4607.92</v>
      </c>
      <c r="G19" s="11">
        <v>2.6099999999999998E-2</v>
      </c>
      <c r="H19" s="19">
        <v>44873</v>
      </c>
      <c r="I19" s="19" t="s">
        <v>17</v>
      </c>
    </row>
    <row r="20" spans="1:9" x14ac:dyDescent="0.3">
      <c r="A20" s="2">
        <v>12</v>
      </c>
      <c r="B20" s="2" t="s">
        <v>18</v>
      </c>
      <c r="C20" s="2" t="s">
        <v>521</v>
      </c>
      <c r="D20" s="2" t="s">
        <v>16</v>
      </c>
      <c r="E20" s="4">
        <v>430</v>
      </c>
      <c r="F20" s="7">
        <v>4426.74</v>
      </c>
      <c r="G20" s="11">
        <v>2.5099999999999997E-2</v>
      </c>
      <c r="H20" s="19">
        <v>44784</v>
      </c>
      <c r="I20" s="19" t="s">
        <v>17</v>
      </c>
    </row>
    <row r="21" spans="1:9" x14ac:dyDescent="0.3">
      <c r="A21" s="2">
        <v>13</v>
      </c>
      <c r="B21" s="2" t="s">
        <v>37</v>
      </c>
      <c r="C21" s="2" t="s">
        <v>870</v>
      </c>
      <c r="D21" s="2" t="s">
        <v>24</v>
      </c>
      <c r="E21" s="4">
        <v>400</v>
      </c>
      <c r="F21" s="7">
        <v>4245.97</v>
      </c>
      <c r="G21" s="11">
        <v>2.41E-2</v>
      </c>
      <c r="H21" s="19">
        <v>44586</v>
      </c>
      <c r="I21" s="19" t="s">
        <v>17</v>
      </c>
    </row>
    <row r="22" spans="1:9" x14ac:dyDescent="0.3">
      <c r="A22" s="2">
        <v>14</v>
      </c>
      <c r="B22" s="2" t="s">
        <v>542</v>
      </c>
      <c r="C22" s="2" t="s">
        <v>1224</v>
      </c>
      <c r="D22" s="2" t="s">
        <v>24</v>
      </c>
      <c r="E22" s="4">
        <v>3500</v>
      </c>
      <c r="F22" s="7">
        <v>3876.81</v>
      </c>
      <c r="G22" s="11">
        <v>2.2000000000000002E-2</v>
      </c>
      <c r="H22" s="19">
        <v>45121</v>
      </c>
      <c r="I22" s="19" t="s">
        <v>17</v>
      </c>
    </row>
    <row r="23" spans="1:9" x14ac:dyDescent="0.3">
      <c r="A23" s="2">
        <v>15</v>
      </c>
      <c r="B23" s="2" t="s">
        <v>82</v>
      </c>
      <c r="C23" s="2" t="s">
        <v>1225</v>
      </c>
      <c r="D23" s="2" t="s">
        <v>16</v>
      </c>
      <c r="E23" s="4">
        <v>350</v>
      </c>
      <c r="F23" s="7">
        <v>3815.34</v>
      </c>
      <c r="G23" s="11">
        <v>2.1600000000000001E-2</v>
      </c>
      <c r="H23" s="19">
        <v>43899</v>
      </c>
      <c r="I23" s="19" t="s">
        <v>17</v>
      </c>
    </row>
    <row r="24" spans="1:9" x14ac:dyDescent="0.3">
      <c r="A24" s="2">
        <v>16</v>
      </c>
      <c r="B24" s="2" t="s">
        <v>14</v>
      </c>
      <c r="C24" s="2" t="s">
        <v>560</v>
      </c>
      <c r="D24" s="2" t="s">
        <v>16</v>
      </c>
      <c r="E24" s="4">
        <v>350</v>
      </c>
      <c r="F24" s="7">
        <v>3651.34</v>
      </c>
      <c r="G24" s="11">
        <v>2.07E-2</v>
      </c>
      <c r="H24" s="19">
        <v>44508</v>
      </c>
      <c r="I24" s="19" t="s">
        <v>17</v>
      </c>
    </row>
    <row r="25" spans="1:9" x14ac:dyDescent="0.3">
      <c r="A25" s="2">
        <v>17</v>
      </c>
      <c r="B25" s="2" t="s">
        <v>82</v>
      </c>
      <c r="C25" s="2" t="s">
        <v>1226</v>
      </c>
      <c r="D25" s="2" t="s">
        <v>16</v>
      </c>
      <c r="E25" s="4">
        <v>300</v>
      </c>
      <c r="F25" s="7">
        <v>3395.22</v>
      </c>
      <c r="G25" s="11">
        <v>1.9299999999999998E-2</v>
      </c>
      <c r="H25" s="19">
        <v>45556</v>
      </c>
      <c r="I25" s="19" t="s">
        <v>17</v>
      </c>
    </row>
    <row r="26" spans="1:9" x14ac:dyDescent="0.3">
      <c r="A26" s="2">
        <v>18</v>
      </c>
      <c r="B26" s="2" t="s">
        <v>505</v>
      </c>
      <c r="C26" s="2" t="s">
        <v>506</v>
      </c>
      <c r="D26" s="2" t="s">
        <v>16</v>
      </c>
      <c r="E26" s="4">
        <v>300</v>
      </c>
      <c r="F26" s="7">
        <v>3070.64</v>
      </c>
      <c r="G26" s="11">
        <v>1.7399999999999999E-2</v>
      </c>
      <c r="H26" s="19">
        <v>44638</v>
      </c>
      <c r="I26" s="19" t="s">
        <v>17</v>
      </c>
    </row>
    <row r="27" spans="1:9" x14ac:dyDescent="0.3">
      <c r="A27" s="2">
        <v>19</v>
      </c>
      <c r="B27" s="2" t="s">
        <v>304</v>
      </c>
      <c r="C27" s="2" t="s">
        <v>609</v>
      </c>
      <c r="D27" s="2" t="s">
        <v>16</v>
      </c>
      <c r="E27" s="4">
        <v>285</v>
      </c>
      <c r="F27" s="7">
        <v>2941.29</v>
      </c>
      <c r="G27" s="11">
        <v>1.67E-2</v>
      </c>
      <c r="H27" s="19">
        <v>44642</v>
      </c>
      <c r="I27" s="19" t="s">
        <v>17</v>
      </c>
    </row>
    <row r="28" spans="1:9" x14ac:dyDescent="0.3">
      <c r="A28" s="2">
        <v>20</v>
      </c>
      <c r="B28" s="2" t="s">
        <v>65</v>
      </c>
      <c r="C28" s="2" t="s">
        <v>457</v>
      </c>
      <c r="D28" s="2" t="s">
        <v>16</v>
      </c>
      <c r="E28" s="4">
        <v>250</v>
      </c>
      <c r="F28" s="7">
        <v>2640.54</v>
      </c>
      <c r="G28" s="11">
        <v>1.4999999999999999E-2</v>
      </c>
      <c r="H28" s="19">
        <v>44104</v>
      </c>
      <c r="I28" s="19" t="s">
        <v>17</v>
      </c>
    </row>
    <row r="29" spans="1:9" x14ac:dyDescent="0.3">
      <c r="A29" s="2">
        <v>21</v>
      </c>
      <c r="B29" s="2" t="s">
        <v>14</v>
      </c>
      <c r="C29" s="2" t="s">
        <v>518</v>
      </c>
      <c r="D29" s="2" t="s">
        <v>24</v>
      </c>
      <c r="E29" s="4">
        <v>250</v>
      </c>
      <c r="F29" s="7">
        <v>2611.92</v>
      </c>
      <c r="G29" s="11">
        <v>1.4800000000000001E-2</v>
      </c>
      <c r="H29" s="19">
        <v>43980</v>
      </c>
      <c r="I29" s="19" t="s">
        <v>17</v>
      </c>
    </row>
    <row r="30" spans="1:9" x14ac:dyDescent="0.3">
      <c r="A30" s="2">
        <v>22</v>
      </c>
      <c r="B30" s="2" t="s">
        <v>542</v>
      </c>
      <c r="C30" s="2" t="s">
        <v>1227</v>
      </c>
      <c r="D30" s="2" t="s">
        <v>211</v>
      </c>
      <c r="E30" s="4">
        <v>250</v>
      </c>
      <c r="F30" s="7">
        <v>2609.5700000000002</v>
      </c>
      <c r="G30" s="11">
        <v>1.4800000000000001E-2</v>
      </c>
      <c r="H30" s="19">
        <v>44089</v>
      </c>
      <c r="I30" s="19" t="s">
        <v>17</v>
      </c>
    </row>
    <row r="31" spans="1:9" x14ac:dyDescent="0.3">
      <c r="A31" s="2">
        <v>23</v>
      </c>
      <c r="B31" s="2" t="s">
        <v>22</v>
      </c>
      <c r="C31" s="2" t="s">
        <v>1228</v>
      </c>
      <c r="D31" s="2" t="s">
        <v>16</v>
      </c>
      <c r="E31" s="4">
        <v>250</v>
      </c>
      <c r="F31" s="7">
        <v>2602.69</v>
      </c>
      <c r="G31" s="11">
        <v>1.4800000000000001E-2</v>
      </c>
      <c r="H31" s="19">
        <v>45356</v>
      </c>
      <c r="I31" s="19" t="s">
        <v>17</v>
      </c>
    </row>
    <row r="32" spans="1:9" x14ac:dyDescent="0.3">
      <c r="A32" s="2">
        <v>24</v>
      </c>
      <c r="B32" s="2" t="s">
        <v>511</v>
      </c>
      <c r="C32" s="2" t="s">
        <v>512</v>
      </c>
      <c r="D32" s="2" t="s">
        <v>16</v>
      </c>
      <c r="E32" s="4">
        <v>250</v>
      </c>
      <c r="F32" s="7">
        <v>2583.39</v>
      </c>
      <c r="G32" s="11">
        <v>1.47E-2</v>
      </c>
      <c r="H32" s="19">
        <v>44628</v>
      </c>
      <c r="I32" s="19" t="s">
        <v>17</v>
      </c>
    </row>
    <row r="33" spans="1:9" x14ac:dyDescent="0.3">
      <c r="A33" s="2">
        <v>25</v>
      </c>
      <c r="B33" s="2" t="s">
        <v>304</v>
      </c>
      <c r="C33" s="2" t="s">
        <v>1229</v>
      </c>
      <c r="D33" s="2" t="s">
        <v>16</v>
      </c>
      <c r="E33" s="4">
        <v>250</v>
      </c>
      <c r="F33" s="7">
        <v>2568.11</v>
      </c>
      <c r="G33" s="11">
        <v>1.46E-2</v>
      </c>
      <c r="H33" s="19">
        <v>44490</v>
      </c>
      <c r="I33" s="19" t="s">
        <v>17</v>
      </c>
    </row>
    <row r="34" spans="1:9" x14ac:dyDescent="0.3">
      <c r="A34" s="2">
        <v>26</v>
      </c>
      <c r="B34" s="2" t="s">
        <v>69</v>
      </c>
      <c r="C34" s="2" t="s">
        <v>1230</v>
      </c>
      <c r="D34" s="2" t="s">
        <v>16</v>
      </c>
      <c r="E34" s="4">
        <v>250</v>
      </c>
      <c r="F34" s="7">
        <v>2556.5300000000002</v>
      </c>
      <c r="G34" s="11">
        <v>1.4499999999999999E-2</v>
      </c>
      <c r="H34" s="19">
        <v>44189</v>
      </c>
      <c r="I34" s="19" t="s">
        <v>17</v>
      </c>
    </row>
    <row r="35" spans="1:9" x14ac:dyDescent="0.3">
      <c r="A35" s="2">
        <v>27</v>
      </c>
      <c r="B35" s="2" t="s">
        <v>448</v>
      </c>
      <c r="C35" s="2" t="s">
        <v>1231</v>
      </c>
      <c r="D35" s="2" t="s">
        <v>16</v>
      </c>
      <c r="E35" s="4">
        <v>250</v>
      </c>
      <c r="F35" s="7">
        <v>2539.8000000000002</v>
      </c>
      <c r="G35" s="11">
        <v>1.44E-2</v>
      </c>
      <c r="H35" s="19">
        <v>44732</v>
      </c>
      <c r="I35" s="19" t="s">
        <v>17</v>
      </c>
    </row>
    <row r="36" spans="1:9" x14ac:dyDescent="0.3">
      <c r="A36" s="2">
        <v>28</v>
      </c>
      <c r="B36" s="2" t="s">
        <v>542</v>
      </c>
      <c r="C36" s="2" t="s">
        <v>1232</v>
      </c>
      <c r="D36" s="2" t="s">
        <v>24</v>
      </c>
      <c r="E36" s="4">
        <v>2000</v>
      </c>
      <c r="F36" s="7">
        <v>2226.21</v>
      </c>
      <c r="G36" s="11">
        <v>1.26E-2</v>
      </c>
      <c r="H36" s="19">
        <v>45486</v>
      </c>
      <c r="I36" s="19" t="s">
        <v>17</v>
      </c>
    </row>
    <row r="37" spans="1:9" x14ac:dyDescent="0.3">
      <c r="A37" s="2">
        <v>29</v>
      </c>
      <c r="B37" s="2" t="s">
        <v>18</v>
      </c>
      <c r="C37" s="2" t="s">
        <v>1233</v>
      </c>
      <c r="D37" s="2" t="s">
        <v>16</v>
      </c>
      <c r="E37" s="4">
        <v>200</v>
      </c>
      <c r="F37" s="7">
        <v>2149.77</v>
      </c>
      <c r="G37" s="11">
        <v>1.2199999999999999E-2</v>
      </c>
      <c r="H37" s="19">
        <v>44053</v>
      </c>
      <c r="I37" s="19" t="s">
        <v>17</v>
      </c>
    </row>
    <row r="38" spans="1:9" x14ac:dyDescent="0.3">
      <c r="A38" s="2">
        <v>30</v>
      </c>
      <c r="B38" s="2" t="s">
        <v>542</v>
      </c>
      <c r="C38" s="2" t="s">
        <v>1234</v>
      </c>
      <c r="D38" s="2" t="s">
        <v>241</v>
      </c>
      <c r="E38" s="4">
        <v>2000</v>
      </c>
      <c r="F38" s="7">
        <v>2119.67</v>
      </c>
      <c r="G38" s="11">
        <v>1.2E-2</v>
      </c>
      <c r="H38" s="19">
        <v>44161</v>
      </c>
      <c r="I38" s="19" t="s">
        <v>17</v>
      </c>
    </row>
    <row r="39" spans="1:9" x14ac:dyDescent="0.3">
      <c r="A39" s="2">
        <v>31</v>
      </c>
      <c r="B39" s="2" t="s">
        <v>82</v>
      </c>
      <c r="C39" s="2" t="s">
        <v>869</v>
      </c>
      <c r="D39" s="2" t="s">
        <v>16</v>
      </c>
      <c r="E39" s="4">
        <v>200</v>
      </c>
      <c r="F39" s="7">
        <v>2114.14</v>
      </c>
      <c r="G39" s="11">
        <v>1.2E-2</v>
      </c>
      <c r="H39" s="19">
        <v>45020</v>
      </c>
      <c r="I39" s="19" t="s">
        <v>17</v>
      </c>
    </row>
    <row r="40" spans="1:9" x14ac:dyDescent="0.3">
      <c r="A40" s="2">
        <v>32</v>
      </c>
      <c r="B40" s="2" t="s">
        <v>232</v>
      </c>
      <c r="C40" s="2" t="s">
        <v>1235</v>
      </c>
      <c r="D40" s="2" t="s">
        <v>16</v>
      </c>
      <c r="E40" s="4">
        <v>150</v>
      </c>
      <c r="F40" s="7">
        <v>1621.22</v>
      </c>
      <c r="G40" s="11">
        <v>9.1999999999999998E-3</v>
      </c>
      <c r="H40" s="19">
        <v>44453</v>
      </c>
      <c r="I40" s="19" t="s">
        <v>17</v>
      </c>
    </row>
    <row r="41" spans="1:9" x14ac:dyDescent="0.3">
      <c r="A41" s="2">
        <v>33</v>
      </c>
      <c r="B41" s="2" t="s">
        <v>232</v>
      </c>
      <c r="C41" s="2" t="s">
        <v>744</v>
      </c>
      <c r="D41" s="2" t="s">
        <v>16</v>
      </c>
      <c r="E41" s="4">
        <v>150</v>
      </c>
      <c r="F41" s="7">
        <v>1542.24</v>
      </c>
      <c r="G41" s="11">
        <v>8.6999999999999994E-3</v>
      </c>
      <c r="H41" s="19">
        <v>44551</v>
      </c>
      <c r="I41" s="19" t="s">
        <v>17</v>
      </c>
    </row>
    <row r="42" spans="1:9" x14ac:dyDescent="0.3">
      <c r="A42" s="2">
        <v>34</v>
      </c>
      <c r="B42" s="2" t="s">
        <v>232</v>
      </c>
      <c r="C42" s="2" t="s">
        <v>1236</v>
      </c>
      <c r="D42" s="2" t="s">
        <v>16</v>
      </c>
      <c r="E42" s="4">
        <v>150</v>
      </c>
      <c r="F42" s="7">
        <v>1537.1</v>
      </c>
      <c r="G42" s="11">
        <v>8.6999999999999994E-3</v>
      </c>
      <c r="H42" s="19">
        <v>43899</v>
      </c>
      <c r="I42" s="19" t="s">
        <v>17</v>
      </c>
    </row>
    <row r="43" spans="1:9" x14ac:dyDescent="0.3">
      <c r="A43" s="2">
        <v>35</v>
      </c>
      <c r="B43" s="2" t="s">
        <v>65</v>
      </c>
      <c r="C43" s="2" t="s">
        <v>1237</v>
      </c>
      <c r="D43" s="2" t="s">
        <v>16</v>
      </c>
      <c r="E43" s="4">
        <v>150</v>
      </c>
      <c r="F43" s="7">
        <v>1504.38</v>
      </c>
      <c r="G43" s="11">
        <v>8.5000000000000006E-3</v>
      </c>
      <c r="H43" s="19">
        <v>45441</v>
      </c>
      <c r="I43" s="19" t="s">
        <v>17</v>
      </c>
    </row>
    <row r="44" spans="1:9" x14ac:dyDescent="0.3">
      <c r="A44" s="2">
        <v>36</v>
      </c>
      <c r="B44" s="2" t="s">
        <v>77</v>
      </c>
      <c r="C44" s="2" t="s">
        <v>862</v>
      </c>
      <c r="D44" s="2" t="s">
        <v>16</v>
      </c>
      <c r="E44" s="4">
        <v>103</v>
      </c>
      <c r="F44" s="7">
        <v>1137.22</v>
      </c>
      <c r="G44" s="11">
        <v>6.5000000000000006E-3</v>
      </c>
      <c r="H44" s="19">
        <v>44468</v>
      </c>
      <c r="I44" s="19" t="s">
        <v>17</v>
      </c>
    </row>
    <row r="45" spans="1:9" x14ac:dyDescent="0.3">
      <c r="A45" s="2">
        <v>37</v>
      </c>
      <c r="B45" s="2" t="s">
        <v>542</v>
      </c>
      <c r="C45" s="2" t="s">
        <v>1238</v>
      </c>
      <c r="D45" s="2" t="s">
        <v>24</v>
      </c>
      <c r="E45" s="4">
        <v>1000</v>
      </c>
      <c r="F45" s="7">
        <v>1101.98</v>
      </c>
      <c r="G45" s="11">
        <v>6.3E-3</v>
      </c>
      <c r="H45" s="19">
        <v>44756</v>
      </c>
      <c r="I45" s="19" t="s">
        <v>17</v>
      </c>
    </row>
    <row r="46" spans="1:9" x14ac:dyDescent="0.3">
      <c r="A46" s="2">
        <v>38</v>
      </c>
      <c r="B46" s="2" t="s">
        <v>82</v>
      </c>
      <c r="C46" s="2" t="s">
        <v>1239</v>
      </c>
      <c r="D46" s="2" t="s">
        <v>16</v>
      </c>
      <c r="E46" s="4">
        <v>100</v>
      </c>
      <c r="F46" s="7">
        <v>1099.02</v>
      </c>
      <c r="G46" s="11">
        <v>6.1999999999999998E-3</v>
      </c>
      <c r="H46" s="19">
        <v>44838</v>
      </c>
      <c r="I46" s="19" t="s">
        <v>17</v>
      </c>
    </row>
    <row r="47" spans="1:9" x14ac:dyDescent="0.3">
      <c r="A47" s="2">
        <v>39</v>
      </c>
      <c r="B47" s="2" t="s">
        <v>18</v>
      </c>
      <c r="C47" s="2" t="s">
        <v>1240</v>
      </c>
      <c r="D47" s="2" t="s">
        <v>16</v>
      </c>
      <c r="E47" s="4">
        <v>100</v>
      </c>
      <c r="F47" s="7">
        <v>1067.6600000000001</v>
      </c>
      <c r="G47" s="11">
        <v>6.0999999999999995E-3</v>
      </c>
      <c r="H47" s="19">
        <v>44078</v>
      </c>
      <c r="I47" s="19" t="s">
        <v>17</v>
      </c>
    </row>
    <row r="48" spans="1:9" x14ac:dyDescent="0.3">
      <c r="A48" s="2">
        <v>40</v>
      </c>
      <c r="B48" s="2" t="s">
        <v>153</v>
      </c>
      <c r="C48" s="2" t="s">
        <v>455</v>
      </c>
      <c r="D48" s="2" t="s">
        <v>24</v>
      </c>
      <c r="E48" s="4">
        <v>100</v>
      </c>
      <c r="F48" s="7">
        <v>1039.56</v>
      </c>
      <c r="G48" s="11">
        <v>5.8999999999999999E-3</v>
      </c>
      <c r="H48" s="19">
        <v>44557</v>
      </c>
      <c r="I48" s="19" t="s">
        <v>456</v>
      </c>
    </row>
    <row r="49" spans="1:9" x14ac:dyDescent="0.3">
      <c r="A49" s="2">
        <v>41</v>
      </c>
      <c r="B49" s="2" t="s">
        <v>18</v>
      </c>
      <c r="C49" s="2" t="s">
        <v>1241</v>
      </c>
      <c r="D49" s="2" t="s">
        <v>16</v>
      </c>
      <c r="E49" s="4">
        <v>100</v>
      </c>
      <c r="F49" s="7">
        <v>1032.0899999999999</v>
      </c>
      <c r="G49" s="11">
        <v>5.8999999999999999E-3</v>
      </c>
      <c r="H49" s="19">
        <v>44915</v>
      </c>
      <c r="I49" s="19" t="s">
        <v>17</v>
      </c>
    </row>
    <row r="50" spans="1:9" x14ac:dyDescent="0.3">
      <c r="A50" s="2">
        <v>42</v>
      </c>
      <c r="B50" s="2" t="s">
        <v>232</v>
      </c>
      <c r="C50" s="2" t="s">
        <v>1242</v>
      </c>
      <c r="D50" s="2" t="s">
        <v>211</v>
      </c>
      <c r="E50" s="4">
        <v>100</v>
      </c>
      <c r="F50" s="7">
        <v>1030.1600000000001</v>
      </c>
      <c r="G50" s="11">
        <v>5.7999999999999996E-3</v>
      </c>
      <c r="H50" s="19">
        <v>45041</v>
      </c>
      <c r="I50" s="19" t="s">
        <v>17</v>
      </c>
    </row>
    <row r="51" spans="1:9" x14ac:dyDescent="0.3">
      <c r="A51" s="2">
        <v>43</v>
      </c>
      <c r="B51" s="2" t="s">
        <v>18</v>
      </c>
      <c r="C51" s="2" t="s">
        <v>1243</v>
      </c>
      <c r="D51" s="2" t="s">
        <v>16</v>
      </c>
      <c r="E51" s="4">
        <v>100</v>
      </c>
      <c r="F51" s="7">
        <v>1016.22</v>
      </c>
      <c r="G51" s="11">
        <v>5.7999999999999996E-3</v>
      </c>
      <c r="H51" s="19">
        <v>44887</v>
      </c>
      <c r="I51" s="19" t="s">
        <v>17</v>
      </c>
    </row>
    <row r="52" spans="1:9" x14ac:dyDescent="0.3">
      <c r="A52" s="2">
        <v>44</v>
      </c>
      <c r="B52" s="2" t="s">
        <v>77</v>
      </c>
      <c r="C52" s="2" t="s">
        <v>867</v>
      </c>
      <c r="D52" s="2" t="s">
        <v>16</v>
      </c>
      <c r="E52" s="4">
        <v>50</v>
      </c>
      <c r="F52" s="7">
        <v>566.46</v>
      </c>
      <c r="G52" s="11">
        <v>3.2000000000000002E-3</v>
      </c>
      <c r="H52" s="19">
        <v>44727</v>
      </c>
      <c r="I52" s="19" t="s">
        <v>17</v>
      </c>
    </row>
    <row r="53" spans="1:9" x14ac:dyDescent="0.3">
      <c r="A53" s="2">
        <v>45</v>
      </c>
      <c r="B53" s="2" t="s">
        <v>542</v>
      </c>
      <c r="C53" s="2" t="s">
        <v>1244</v>
      </c>
      <c r="D53" s="2" t="s">
        <v>241</v>
      </c>
      <c r="E53" s="4">
        <v>500</v>
      </c>
      <c r="F53" s="7">
        <v>540.23</v>
      </c>
      <c r="G53" s="11">
        <v>3.0999999999999999E-3</v>
      </c>
      <c r="H53" s="19">
        <v>45255</v>
      </c>
      <c r="I53" s="19" t="s">
        <v>17</v>
      </c>
    </row>
    <row r="54" spans="1:9" x14ac:dyDescent="0.3">
      <c r="A54" s="2">
        <v>46</v>
      </c>
      <c r="B54" s="2" t="s">
        <v>20</v>
      </c>
      <c r="C54" s="2" t="s">
        <v>1245</v>
      </c>
      <c r="D54" s="2" t="s">
        <v>16</v>
      </c>
      <c r="E54" s="4">
        <v>5</v>
      </c>
      <c r="F54" s="7">
        <v>534.27</v>
      </c>
      <c r="G54" s="11">
        <v>3.0000000000000001E-3</v>
      </c>
      <c r="H54" s="19">
        <v>44008</v>
      </c>
      <c r="I54" s="19" t="s">
        <v>17</v>
      </c>
    </row>
    <row r="55" spans="1:9" x14ac:dyDescent="0.3">
      <c r="A55" s="2">
        <v>47</v>
      </c>
      <c r="B55" s="2" t="s">
        <v>859</v>
      </c>
      <c r="C55" s="2" t="s">
        <v>1246</v>
      </c>
      <c r="D55" s="2" t="s">
        <v>24</v>
      </c>
      <c r="E55" s="4">
        <v>50</v>
      </c>
      <c r="F55" s="7">
        <v>519.53</v>
      </c>
      <c r="G55" s="11">
        <v>2.8999999999999998E-3</v>
      </c>
      <c r="H55" s="19">
        <v>44980</v>
      </c>
      <c r="I55" s="19" t="s">
        <v>861</v>
      </c>
    </row>
    <row r="56" spans="1:9" x14ac:dyDescent="0.3">
      <c r="A56" s="2">
        <v>48</v>
      </c>
      <c r="B56" s="2" t="s">
        <v>37</v>
      </c>
      <c r="C56" s="2" t="s">
        <v>1247</v>
      </c>
      <c r="D56" s="2" t="s">
        <v>24</v>
      </c>
      <c r="E56" s="4">
        <v>22</v>
      </c>
      <c r="F56" s="7">
        <v>239.02</v>
      </c>
      <c r="G56" s="11">
        <v>1.4000000000000002E-3</v>
      </c>
      <c r="H56" s="19">
        <v>44418</v>
      </c>
      <c r="I56" s="19" t="s">
        <v>17</v>
      </c>
    </row>
    <row r="57" spans="1:9" x14ac:dyDescent="0.3">
      <c r="A57" s="2">
        <v>49</v>
      </c>
      <c r="B57" s="2" t="s">
        <v>362</v>
      </c>
      <c r="C57" s="2" t="s">
        <v>751</v>
      </c>
      <c r="D57" s="2" t="s">
        <v>16</v>
      </c>
      <c r="E57" s="4">
        <v>18</v>
      </c>
      <c r="F57" s="7">
        <v>183.98</v>
      </c>
      <c r="G57" s="11">
        <v>1E-3</v>
      </c>
      <c r="H57" s="19">
        <v>44524</v>
      </c>
      <c r="I57" s="19" t="s">
        <v>17</v>
      </c>
    </row>
    <row r="58" spans="1:9" x14ac:dyDescent="0.3">
      <c r="A58" s="2">
        <v>50</v>
      </c>
      <c r="B58" s="2" t="s">
        <v>65</v>
      </c>
      <c r="C58" s="2" t="s">
        <v>510</v>
      </c>
      <c r="D58" s="2" t="s">
        <v>16</v>
      </c>
      <c r="E58" s="4">
        <v>15</v>
      </c>
      <c r="F58" s="7">
        <v>157.86000000000001</v>
      </c>
      <c r="G58" s="11">
        <v>8.9999999999999998E-4</v>
      </c>
      <c r="H58" s="19">
        <v>44592</v>
      </c>
      <c r="I58" s="19" t="s">
        <v>17</v>
      </c>
    </row>
    <row r="59" spans="1:9" x14ac:dyDescent="0.3">
      <c r="A59" s="2">
        <v>51</v>
      </c>
      <c r="B59" s="2" t="s">
        <v>304</v>
      </c>
      <c r="C59" s="2" t="s">
        <v>468</v>
      </c>
      <c r="D59" s="2" t="s">
        <v>16</v>
      </c>
      <c r="E59" s="4">
        <v>12</v>
      </c>
      <c r="F59" s="7">
        <v>125.38</v>
      </c>
      <c r="G59" s="11">
        <v>7.000000000000001E-4</v>
      </c>
      <c r="H59" s="19">
        <v>44096</v>
      </c>
      <c r="I59" s="19" t="s">
        <v>17</v>
      </c>
    </row>
    <row r="60" spans="1:9" x14ac:dyDescent="0.3">
      <c r="A60" s="2">
        <v>52</v>
      </c>
      <c r="B60" s="2" t="s">
        <v>232</v>
      </c>
      <c r="C60" s="2" t="s">
        <v>857</v>
      </c>
      <c r="D60" s="2" t="s">
        <v>16</v>
      </c>
      <c r="E60" s="4">
        <v>10</v>
      </c>
      <c r="F60" s="7">
        <v>108.77</v>
      </c>
      <c r="G60" s="11">
        <v>5.9999999999999995E-4</v>
      </c>
      <c r="H60" s="19">
        <v>44489</v>
      </c>
      <c r="I60" s="19" t="s">
        <v>17</v>
      </c>
    </row>
    <row r="61" spans="1:9" x14ac:dyDescent="0.3">
      <c r="A61" s="9"/>
      <c r="B61" s="9" t="s">
        <v>25</v>
      </c>
      <c r="C61" s="9"/>
      <c r="D61" s="9"/>
      <c r="E61" s="9"/>
      <c r="F61" s="10">
        <v>151236.17000000001</v>
      </c>
      <c r="G61" s="13">
        <v>0.85780000000000034</v>
      </c>
    </row>
    <row r="63" spans="1:9" x14ac:dyDescent="0.3">
      <c r="B63" s="1" t="s">
        <v>258</v>
      </c>
    </row>
    <row r="64" spans="1:9" x14ac:dyDescent="0.3">
      <c r="A64" s="2">
        <v>53</v>
      </c>
      <c r="B64" s="2" t="s">
        <v>567</v>
      </c>
      <c r="C64" s="2" t="s">
        <v>568</v>
      </c>
      <c r="D64" s="2" t="s">
        <v>168</v>
      </c>
      <c r="E64" s="4">
        <v>9500000</v>
      </c>
      <c r="F64" s="7">
        <v>9740.42</v>
      </c>
      <c r="G64" s="11">
        <v>5.5199999999999999E-2</v>
      </c>
      <c r="H64" s="19">
        <v>46120</v>
      </c>
    </row>
    <row r="65" spans="1:8" x14ac:dyDescent="0.3">
      <c r="A65" s="2">
        <v>54</v>
      </c>
      <c r="B65" s="2" t="s">
        <v>1248</v>
      </c>
      <c r="C65" s="2" t="s">
        <v>1249</v>
      </c>
      <c r="D65" s="2" t="s">
        <v>168</v>
      </c>
      <c r="E65" s="4">
        <v>72600</v>
      </c>
      <c r="F65" s="7">
        <v>75.89</v>
      </c>
      <c r="G65" s="11">
        <v>4.0000000000000002E-4</v>
      </c>
      <c r="H65" s="19">
        <v>44851</v>
      </c>
    </row>
    <row r="66" spans="1:8" x14ac:dyDescent="0.3">
      <c r="A66" s="9"/>
      <c r="B66" s="9" t="s">
        <v>25</v>
      </c>
      <c r="C66" s="9"/>
      <c r="D66" s="9"/>
      <c r="E66" s="9"/>
      <c r="F66" s="10">
        <v>9816.31</v>
      </c>
      <c r="G66" s="13">
        <v>5.5599999999999997E-2</v>
      </c>
    </row>
    <row r="68" spans="1:8" x14ac:dyDescent="0.3">
      <c r="B68" s="1" t="s">
        <v>29</v>
      </c>
    </row>
    <row r="69" spans="1:8" x14ac:dyDescent="0.3">
      <c r="B69" s="1" t="s">
        <v>30</v>
      </c>
    </row>
    <row r="70" spans="1:8" x14ac:dyDescent="0.3">
      <c r="A70" s="2">
        <v>55</v>
      </c>
      <c r="B70" s="2" t="s">
        <v>278</v>
      </c>
      <c r="C70" s="2" t="s">
        <v>279</v>
      </c>
      <c r="D70" s="2" t="s">
        <v>41</v>
      </c>
      <c r="E70" s="4">
        <v>10000</v>
      </c>
      <c r="F70" s="7">
        <v>9476.7000000000007</v>
      </c>
      <c r="G70" s="11">
        <v>5.3800000000000001E-2</v>
      </c>
      <c r="H70" s="19">
        <v>43907</v>
      </c>
    </row>
    <row r="71" spans="1:8" x14ac:dyDescent="0.3">
      <c r="A71" s="2">
        <v>56</v>
      </c>
      <c r="B71" s="2" t="s">
        <v>268</v>
      </c>
      <c r="C71" s="2" t="s">
        <v>269</v>
      </c>
      <c r="D71" s="2" t="s">
        <v>36</v>
      </c>
      <c r="E71" s="4">
        <v>5000</v>
      </c>
      <c r="F71" s="7">
        <v>4746.05</v>
      </c>
      <c r="G71" s="11">
        <v>2.69E-2</v>
      </c>
      <c r="H71" s="19">
        <v>43896</v>
      </c>
    </row>
    <row r="72" spans="1:8" x14ac:dyDescent="0.3">
      <c r="A72" s="9"/>
      <c r="B72" s="9" t="s">
        <v>25</v>
      </c>
      <c r="C72" s="9"/>
      <c r="D72" s="9"/>
      <c r="E72" s="9"/>
      <c r="F72" s="10">
        <v>14222.75</v>
      </c>
      <c r="G72" s="13">
        <v>8.0699999999999994E-2</v>
      </c>
    </row>
    <row r="74" spans="1:8" x14ac:dyDescent="0.3">
      <c r="A74" s="2">
        <v>57</v>
      </c>
      <c r="B74" s="1" t="s">
        <v>1688</v>
      </c>
      <c r="F74" s="7">
        <v>2942.3</v>
      </c>
      <c r="G74" s="11">
        <v>1.67E-2</v>
      </c>
      <c r="H74" s="19">
        <v>43619</v>
      </c>
    </row>
    <row r="75" spans="1:8" x14ac:dyDescent="0.3">
      <c r="A75" s="9"/>
      <c r="B75" s="9" t="s">
        <v>25</v>
      </c>
      <c r="C75" s="9"/>
      <c r="D75" s="9"/>
      <c r="E75" s="9"/>
      <c r="F75" s="10">
        <v>2942.3</v>
      </c>
      <c r="G75" s="13">
        <v>1.67E-2</v>
      </c>
    </row>
    <row r="77" spans="1:8" x14ac:dyDescent="0.3">
      <c r="B77" s="1" t="s">
        <v>197</v>
      </c>
    </row>
    <row r="78" spans="1:8" x14ac:dyDescent="0.3">
      <c r="A78" s="2"/>
      <c r="B78" s="2" t="s">
        <v>572</v>
      </c>
      <c r="C78" s="2"/>
      <c r="D78" s="4"/>
      <c r="F78" s="7">
        <v>501.1</v>
      </c>
      <c r="G78" s="11">
        <v>2.8000000000000004E-3</v>
      </c>
    </row>
    <row r="79" spans="1:8" x14ac:dyDescent="0.3">
      <c r="A79" s="2"/>
      <c r="B79" s="2" t="s">
        <v>198</v>
      </c>
      <c r="C79" s="2"/>
      <c r="D79" s="4"/>
      <c r="F79" s="7">
        <v>-2410.5</v>
      </c>
      <c r="G79" s="11">
        <v>-1.3600000000000001E-2</v>
      </c>
    </row>
    <row r="80" spans="1:8" x14ac:dyDescent="0.3">
      <c r="A80" s="9"/>
      <c r="B80" s="9" t="s">
        <v>25</v>
      </c>
      <c r="C80" s="9"/>
      <c r="D80" s="9"/>
      <c r="E80" s="9"/>
      <c r="F80" s="10">
        <v>-1909.4</v>
      </c>
      <c r="G80" s="13">
        <v>-1.0800000000000001E-2</v>
      </c>
    </row>
    <row r="82" spans="1:7" x14ac:dyDescent="0.3">
      <c r="A82" s="6"/>
      <c r="B82" s="6" t="s">
        <v>199</v>
      </c>
      <c r="C82" s="6"/>
      <c r="D82" s="6"/>
      <c r="E82" s="6"/>
      <c r="F82" s="8">
        <v>176308.13</v>
      </c>
      <c r="G82" s="12">
        <v>1.0000000000000004</v>
      </c>
    </row>
    <row r="83" spans="1:7" x14ac:dyDescent="0.3">
      <c r="A83" s="2" t="s">
        <v>200</v>
      </c>
    </row>
    <row r="84" spans="1:7" ht="30" x14ac:dyDescent="0.3">
      <c r="A84" s="3">
        <v>1</v>
      </c>
      <c r="B84" s="3" t="s">
        <v>201</v>
      </c>
    </row>
    <row r="85" spans="1:7" x14ac:dyDescent="0.3">
      <c r="A85" s="3">
        <v>2</v>
      </c>
      <c r="B85" s="3" t="s">
        <v>202</v>
      </c>
    </row>
    <row r="86" spans="1:7" ht="30" x14ac:dyDescent="0.3">
      <c r="A86" s="3">
        <v>3</v>
      </c>
      <c r="B86" s="3" t="s">
        <v>204</v>
      </c>
    </row>
  </sheetData>
  <mergeCells count="1">
    <mergeCell ref="B1:F1"/>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7"/>
  <sheetViews>
    <sheetView workbookViewId="0"/>
  </sheetViews>
  <sheetFormatPr defaultRowHeight="15.75" x14ac:dyDescent="0.3"/>
  <cols>
    <col min="1" max="1" width="8" customWidth="1"/>
    <col min="2" max="2" width="50.85546875" customWidth="1"/>
    <col min="3" max="3" width="23.5703125" customWidth="1"/>
    <col min="4" max="4" width="21.42578125" bestFit="1" customWidth="1"/>
    <col min="5" max="5" width="12.570312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1250</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618</v>
      </c>
    </row>
    <row r="7" spans="1:11" x14ac:dyDescent="0.3">
      <c r="B7" s="1" t="s">
        <v>619</v>
      </c>
    </row>
    <row r="8" spans="1:11" x14ac:dyDescent="0.3">
      <c r="A8" s="2">
        <v>1</v>
      </c>
      <c r="B8" s="2" t="s">
        <v>511</v>
      </c>
      <c r="C8" s="2" t="s">
        <v>883</v>
      </c>
      <c r="D8" s="2" t="s">
        <v>805</v>
      </c>
      <c r="E8" s="4">
        <v>324000</v>
      </c>
      <c r="F8" s="7">
        <v>4309.6899999999996</v>
      </c>
      <c r="G8" s="11">
        <v>4.87E-2</v>
      </c>
      <c r="J8" s="16" t="s">
        <v>205</v>
      </c>
      <c r="K8" s="16" t="s">
        <v>206</v>
      </c>
    </row>
    <row r="9" spans="1:11" x14ac:dyDescent="0.3">
      <c r="A9" s="2">
        <v>2</v>
      </c>
      <c r="B9" s="2" t="s">
        <v>1251</v>
      </c>
      <c r="C9" s="2" t="s">
        <v>1252</v>
      </c>
      <c r="D9" s="2" t="s">
        <v>624</v>
      </c>
      <c r="E9" s="4">
        <v>4018000</v>
      </c>
      <c r="F9" s="7">
        <v>3240.52</v>
      </c>
      <c r="G9" s="11">
        <v>3.6600000000000001E-2</v>
      </c>
      <c r="J9" s="18" t="s">
        <v>196</v>
      </c>
      <c r="K9" s="17">
        <v>0.14840000000000003</v>
      </c>
    </row>
    <row r="10" spans="1:11" x14ac:dyDescent="0.3">
      <c r="A10" s="2">
        <v>3</v>
      </c>
      <c r="B10" s="2" t="s">
        <v>20</v>
      </c>
      <c r="C10" s="2" t="s">
        <v>892</v>
      </c>
      <c r="D10" s="2" t="s">
        <v>622</v>
      </c>
      <c r="E10" s="4">
        <v>122500</v>
      </c>
      <c r="F10" s="7">
        <v>2673.75</v>
      </c>
      <c r="G10" s="11">
        <v>3.0200000000000001E-2</v>
      </c>
      <c r="J10" s="18" t="s">
        <v>16</v>
      </c>
      <c r="K10" s="17">
        <v>0.10539999999999999</v>
      </c>
    </row>
    <row r="11" spans="1:11" x14ac:dyDescent="0.3">
      <c r="A11" s="2">
        <v>4</v>
      </c>
      <c r="B11" s="2" t="s">
        <v>1052</v>
      </c>
      <c r="C11" s="2" t="s">
        <v>1053</v>
      </c>
      <c r="D11" s="2" t="s">
        <v>659</v>
      </c>
      <c r="E11" s="4">
        <v>342000</v>
      </c>
      <c r="F11" s="7">
        <v>2299.61</v>
      </c>
      <c r="G11" s="11">
        <v>2.6000000000000002E-2</v>
      </c>
      <c r="J11" s="18" t="s">
        <v>624</v>
      </c>
      <c r="K11" s="17">
        <v>9.5400000000000013E-2</v>
      </c>
    </row>
    <row r="12" spans="1:11" x14ac:dyDescent="0.3">
      <c r="A12" s="2">
        <v>5</v>
      </c>
      <c r="B12" s="2" t="s">
        <v>631</v>
      </c>
      <c r="C12" s="2" t="s">
        <v>632</v>
      </c>
      <c r="D12" s="2" t="s">
        <v>633</v>
      </c>
      <c r="E12" s="4">
        <v>128400</v>
      </c>
      <c r="F12" s="7">
        <v>2296.4299999999998</v>
      </c>
      <c r="G12" s="11">
        <v>2.6000000000000002E-2</v>
      </c>
      <c r="J12" s="18" t="s">
        <v>622</v>
      </c>
      <c r="K12" s="17">
        <v>8.3500000000000005E-2</v>
      </c>
    </row>
    <row r="13" spans="1:11" x14ac:dyDescent="0.3">
      <c r="A13" s="2">
        <v>6</v>
      </c>
      <c r="B13" s="2" t="s">
        <v>1253</v>
      </c>
      <c r="C13" s="2" t="s">
        <v>1254</v>
      </c>
      <c r="D13" s="2" t="s">
        <v>944</v>
      </c>
      <c r="E13" s="4">
        <v>216000</v>
      </c>
      <c r="F13" s="7">
        <v>2157.73</v>
      </c>
      <c r="G13" s="11">
        <v>2.4399999999999998E-2</v>
      </c>
      <c r="J13" s="18" t="s">
        <v>659</v>
      </c>
      <c r="K13" s="17">
        <v>6.3200000000000006E-2</v>
      </c>
    </row>
    <row r="14" spans="1:11" x14ac:dyDescent="0.3">
      <c r="A14" s="2">
        <v>7</v>
      </c>
      <c r="B14" s="2" t="s">
        <v>628</v>
      </c>
      <c r="C14" s="2" t="s">
        <v>629</v>
      </c>
      <c r="D14" s="2" t="s">
        <v>630</v>
      </c>
      <c r="E14" s="4">
        <v>95594</v>
      </c>
      <c r="F14" s="7">
        <v>2099.77</v>
      </c>
      <c r="G14" s="11">
        <v>2.3700000000000002E-2</v>
      </c>
      <c r="J14" s="18" t="s">
        <v>633</v>
      </c>
      <c r="K14" s="17">
        <v>5.7200000000000001E-2</v>
      </c>
    </row>
    <row r="15" spans="1:11" x14ac:dyDescent="0.3">
      <c r="A15" s="2">
        <v>8</v>
      </c>
      <c r="B15" s="2" t="s">
        <v>1255</v>
      </c>
      <c r="C15" s="2" t="s">
        <v>1256</v>
      </c>
      <c r="D15" s="2" t="s">
        <v>895</v>
      </c>
      <c r="E15" s="4">
        <v>13629448</v>
      </c>
      <c r="F15" s="7">
        <v>1901.31</v>
      </c>
      <c r="G15" s="11">
        <v>2.1499999999999998E-2</v>
      </c>
      <c r="J15" s="18" t="s">
        <v>805</v>
      </c>
      <c r="K15" s="17">
        <v>5.2500000000000005E-2</v>
      </c>
    </row>
    <row r="16" spans="1:11" x14ac:dyDescent="0.3">
      <c r="A16" s="2">
        <v>9</v>
      </c>
      <c r="B16" s="2" t="s">
        <v>1202</v>
      </c>
      <c r="C16" s="2" t="s">
        <v>1203</v>
      </c>
      <c r="D16" s="2" t="s">
        <v>731</v>
      </c>
      <c r="E16" s="4">
        <v>3600000</v>
      </c>
      <c r="F16" s="7">
        <v>1805.4</v>
      </c>
      <c r="G16" s="11">
        <v>2.0400000000000001E-2</v>
      </c>
      <c r="J16" s="18" t="s">
        <v>646</v>
      </c>
      <c r="K16" s="17">
        <v>4.5699999999999998E-2</v>
      </c>
    </row>
    <row r="17" spans="1:11" x14ac:dyDescent="0.3">
      <c r="A17" s="2">
        <v>10</v>
      </c>
      <c r="B17" s="2" t="s">
        <v>342</v>
      </c>
      <c r="C17" s="2" t="s">
        <v>1257</v>
      </c>
      <c r="D17" s="2" t="s">
        <v>622</v>
      </c>
      <c r="E17" s="4">
        <v>1128000</v>
      </c>
      <c r="F17" s="7">
        <v>1630.52</v>
      </c>
      <c r="G17" s="11">
        <v>1.84E-2</v>
      </c>
      <c r="J17" s="18" t="s">
        <v>630</v>
      </c>
      <c r="K17" s="17">
        <v>4.5499999999999999E-2</v>
      </c>
    </row>
    <row r="18" spans="1:11" x14ac:dyDescent="0.3">
      <c r="A18" s="2">
        <v>11</v>
      </c>
      <c r="B18" s="2" t="s">
        <v>636</v>
      </c>
      <c r="C18" s="2" t="s">
        <v>637</v>
      </c>
      <c r="D18" s="2" t="s">
        <v>633</v>
      </c>
      <c r="E18" s="4">
        <v>115508</v>
      </c>
      <c r="F18" s="7">
        <v>1625.54</v>
      </c>
      <c r="G18" s="11">
        <v>1.84E-2</v>
      </c>
      <c r="J18" s="18" t="s">
        <v>396</v>
      </c>
      <c r="K18" s="17">
        <v>3.61E-2</v>
      </c>
    </row>
    <row r="19" spans="1:11" x14ac:dyDescent="0.3">
      <c r="A19" s="2">
        <v>12</v>
      </c>
      <c r="B19" s="2" t="s">
        <v>268</v>
      </c>
      <c r="C19" s="2" t="s">
        <v>623</v>
      </c>
      <c r="D19" s="2" t="s">
        <v>624</v>
      </c>
      <c r="E19" s="4">
        <v>66336</v>
      </c>
      <c r="F19" s="7">
        <v>1608.88</v>
      </c>
      <c r="G19" s="11">
        <v>1.8200000000000001E-2</v>
      </c>
      <c r="J19" s="18" t="s">
        <v>731</v>
      </c>
      <c r="K19" s="17">
        <v>3.5200000000000002E-2</v>
      </c>
    </row>
    <row r="20" spans="1:11" x14ac:dyDescent="0.3">
      <c r="A20" s="2">
        <v>13</v>
      </c>
      <c r="B20" s="2" t="s">
        <v>917</v>
      </c>
      <c r="C20" s="2" t="s">
        <v>918</v>
      </c>
      <c r="D20" s="2" t="s">
        <v>646</v>
      </c>
      <c r="E20" s="4">
        <v>90000</v>
      </c>
      <c r="F20" s="7">
        <v>1517.4</v>
      </c>
      <c r="G20" s="11">
        <v>1.72E-2</v>
      </c>
      <c r="J20" s="18" t="s">
        <v>895</v>
      </c>
      <c r="K20" s="17">
        <v>2.6299999999999997E-2</v>
      </c>
    </row>
    <row r="21" spans="1:11" x14ac:dyDescent="0.3">
      <c r="A21" s="2">
        <v>14</v>
      </c>
      <c r="B21" s="2" t="s">
        <v>1258</v>
      </c>
      <c r="C21" s="2" t="s">
        <v>1259</v>
      </c>
      <c r="D21" s="2" t="s">
        <v>1260</v>
      </c>
      <c r="E21" s="4">
        <v>940000</v>
      </c>
      <c r="F21" s="7">
        <v>1454.65</v>
      </c>
      <c r="G21" s="11">
        <v>1.6399999999999998E-2</v>
      </c>
      <c r="J21" s="18" t="s">
        <v>944</v>
      </c>
      <c r="K21" s="17">
        <v>2.4399999999999998E-2</v>
      </c>
    </row>
    <row r="22" spans="1:11" x14ac:dyDescent="0.3">
      <c r="A22" s="2">
        <v>15</v>
      </c>
      <c r="B22" s="2" t="s">
        <v>620</v>
      </c>
      <c r="C22" s="2" t="s">
        <v>621</v>
      </c>
      <c r="D22" s="2" t="s">
        <v>622</v>
      </c>
      <c r="E22" s="4">
        <v>36757</v>
      </c>
      <c r="F22" s="7">
        <v>1274.4000000000001</v>
      </c>
      <c r="G22" s="11">
        <v>1.44E-2</v>
      </c>
      <c r="J22" s="18" t="s">
        <v>681</v>
      </c>
      <c r="K22" s="17">
        <v>2.2499999999999999E-2</v>
      </c>
    </row>
    <row r="23" spans="1:11" x14ac:dyDescent="0.3">
      <c r="A23" s="2">
        <v>16</v>
      </c>
      <c r="B23" s="2" t="s">
        <v>902</v>
      </c>
      <c r="C23" s="2" t="s">
        <v>903</v>
      </c>
      <c r="D23" s="2" t="s">
        <v>698</v>
      </c>
      <c r="E23" s="4">
        <v>250000</v>
      </c>
      <c r="F23" s="7">
        <v>1041</v>
      </c>
      <c r="G23" s="11">
        <v>1.18E-2</v>
      </c>
      <c r="J23" s="18" t="s">
        <v>1260</v>
      </c>
      <c r="K23" s="17">
        <v>1.6399999999999998E-2</v>
      </c>
    </row>
    <row r="24" spans="1:11" x14ac:dyDescent="0.3">
      <c r="A24" s="2">
        <v>17</v>
      </c>
      <c r="B24" s="2" t="s">
        <v>662</v>
      </c>
      <c r="C24" s="2" t="s">
        <v>663</v>
      </c>
      <c r="D24" s="2" t="s">
        <v>659</v>
      </c>
      <c r="E24" s="4">
        <v>253328</v>
      </c>
      <c r="F24" s="7">
        <v>1038.26</v>
      </c>
      <c r="G24" s="11">
        <v>1.1699999999999999E-2</v>
      </c>
      <c r="J24" s="18" t="s">
        <v>651</v>
      </c>
      <c r="K24" s="17">
        <v>1.5400000000000002E-2</v>
      </c>
    </row>
    <row r="25" spans="1:11" x14ac:dyDescent="0.3">
      <c r="A25" s="2">
        <v>18</v>
      </c>
      <c r="B25" s="2" t="s">
        <v>1004</v>
      </c>
      <c r="C25" s="2" t="s">
        <v>1005</v>
      </c>
      <c r="D25" s="2" t="s">
        <v>651</v>
      </c>
      <c r="E25" s="4">
        <v>1016000</v>
      </c>
      <c r="F25" s="7">
        <v>993.14</v>
      </c>
      <c r="G25" s="11">
        <v>1.1200000000000002E-2</v>
      </c>
      <c r="J25" s="18" t="s">
        <v>701</v>
      </c>
      <c r="K25" s="17">
        <v>1.4600000000000002E-2</v>
      </c>
    </row>
    <row r="26" spans="1:11" x14ac:dyDescent="0.3">
      <c r="A26" s="2">
        <v>19</v>
      </c>
      <c r="B26" s="2" t="s">
        <v>1261</v>
      </c>
      <c r="C26" s="2" t="s">
        <v>1262</v>
      </c>
      <c r="D26" s="2" t="s">
        <v>690</v>
      </c>
      <c r="E26" s="4">
        <v>465400</v>
      </c>
      <c r="F26" s="7">
        <v>889.84</v>
      </c>
      <c r="G26" s="11">
        <v>1.01E-2</v>
      </c>
      <c r="J26" s="18" t="s">
        <v>698</v>
      </c>
      <c r="K26" s="17">
        <v>1.18E-2</v>
      </c>
    </row>
    <row r="27" spans="1:11" x14ac:dyDescent="0.3">
      <c r="A27" s="2">
        <v>20</v>
      </c>
      <c r="B27" s="2" t="s">
        <v>679</v>
      </c>
      <c r="C27" s="2" t="s">
        <v>680</v>
      </c>
      <c r="D27" s="2" t="s">
        <v>681</v>
      </c>
      <c r="E27" s="4">
        <v>12750</v>
      </c>
      <c r="F27" s="7">
        <v>875.91</v>
      </c>
      <c r="G27" s="11">
        <v>9.8999999999999991E-3</v>
      </c>
      <c r="J27" s="18" t="s">
        <v>845</v>
      </c>
      <c r="K27" s="17">
        <v>1.04E-2</v>
      </c>
    </row>
    <row r="28" spans="1:11" x14ac:dyDescent="0.3">
      <c r="A28" s="2">
        <v>21</v>
      </c>
      <c r="B28" s="2" t="s">
        <v>843</v>
      </c>
      <c r="C28" s="2" t="s">
        <v>844</v>
      </c>
      <c r="D28" s="2" t="s">
        <v>845</v>
      </c>
      <c r="E28" s="4">
        <v>531300</v>
      </c>
      <c r="F28" s="7">
        <v>853</v>
      </c>
      <c r="G28" s="11">
        <v>9.5999999999999992E-3</v>
      </c>
      <c r="J28" s="18" t="s">
        <v>690</v>
      </c>
      <c r="K28" s="17">
        <v>1.01E-2</v>
      </c>
    </row>
    <row r="29" spans="1:11" x14ac:dyDescent="0.3">
      <c r="A29" s="2">
        <v>22</v>
      </c>
      <c r="B29" s="2" t="s">
        <v>652</v>
      </c>
      <c r="C29" s="2" t="s">
        <v>653</v>
      </c>
      <c r="D29" s="2" t="s">
        <v>646</v>
      </c>
      <c r="E29" s="4">
        <v>17096</v>
      </c>
      <c r="F29" s="7">
        <v>813.79</v>
      </c>
      <c r="G29" s="11">
        <v>9.1999999999999998E-3</v>
      </c>
      <c r="J29" s="18" t="s">
        <v>693</v>
      </c>
      <c r="K29" s="17">
        <v>6.7000000000000002E-3</v>
      </c>
    </row>
    <row r="30" spans="1:11" x14ac:dyDescent="0.3">
      <c r="A30" s="2">
        <v>23</v>
      </c>
      <c r="B30" s="2" t="s">
        <v>714</v>
      </c>
      <c r="C30" s="2" t="s">
        <v>715</v>
      </c>
      <c r="D30" s="2" t="s">
        <v>659</v>
      </c>
      <c r="E30" s="4">
        <v>48668</v>
      </c>
      <c r="F30" s="7">
        <v>774.94</v>
      </c>
      <c r="G30" s="11">
        <v>8.8000000000000005E-3</v>
      </c>
      <c r="J30" s="18" t="s">
        <v>793</v>
      </c>
      <c r="K30" s="17">
        <v>5.0000000000000001E-3</v>
      </c>
    </row>
    <row r="31" spans="1:11" x14ac:dyDescent="0.3">
      <c r="A31" s="2">
        <v>24</v>
      </c>
      <c r="B31" s="2" t="s">
        <v>1263</v>
      </c>
      <c r="C31" s="2" t="s">
        <v>1264</v>
      </c>
      <c r="D31" s="2" t="s">
        <v>624</v>
      </c>
      <c r="E31" s="4">
        <v>274000</v>
      </c>
      <c r="F31" s="7">
        <v>733.77</v>
      </c>
      <c r="G31" s="11">
        <v>8.3000000000000001E-3</v>
      </c>
      <c r="J31" s="18" t="s">
        <v>949</v>
      </c>
      <c r="K31" s="17">
        <v>4.5999999999999999E-3</v>
      </c>
    </row>
    <row r="32" spans="1:11" x14ac:dyDescent="0.3">
      <c r="A32" s="2">
        <v>25</v>
      </c>
      <c r="B32" s="2" t="s">
        <v>1265</v>
      </c>
      <c r="C32" s="2" t="s">
        <v>1266</v>
      </c>
      <c r="D32" s="2" t="s">
        <v>630</v>
      </c>
      <c r="E32" s="4">
        <v>96000</v>
      </c>
      <c r="F32" s="7">
        <v>729.94</v>
      </c>
      <c r="G32" s="11">
        <v>8.3000000000000001E-3</v>
      </c>
      <c r="J32" s="18" t="s">
        <v>1056</v>
      </c>
      <c r="K32" s="17">
        <v>3.9000000000000003E-3</v>
      </c>
    </row>
    <row r="33" spans="1:11" x14ac:dyDescent="0.3">
      <c r="A33" s="2">
        <v>26</v>
      </c>
      <c r="B33" s="2" t="s">
        <v>910</v>
      </c>
      <c r="C33" s="2" t="s">
        <v>911</v>
      </c>
      <c r="D33" s="2" t="s">
        <v>681</v>
      </c>
      <c r="E33" s="4">
        <v>102000</v>
      </c>
      <c r="F33" s="7">
        <v>659.99</v>
      </c>
      <c r="G33" s="11">
        <v>7.4999999999999997E-3</v>
      </c>
      <c r="J33" s="18" t="s">
        <v>711</v>
      </c>
      <c r="K33" s="17">
        <v>3.4000000000000002E-3</v>
      </c>
    </row>
    <row r="34" spans="1:11" x14ac:dyDescent="0.3">
      <c r="A34" s="2">
        <v>27</v>
      </c>
      <c r="B34" s="2" t="s">
        <v>908</v>
      </c>
      <c r="C34" s="2" t="s">
        <v>909</v>
      </c>
      <c r="D34" s="2" t="s">
        <v>630</v>
      </c>
      <c r="E34" s="4">
        <v>56000</v>
      </c>
      <c r="F34" s="7">
        <v>611.83000000000004</v>
      </c>
      <c r="G34" s="11">
        <v>6.8999999999999999E-3</v>
      </c>
      <c r="J34" s="18" t="s">
        <v>814</v>
      </c>
      <c r="K34" s="17">
        <v>3.3999999999999994E-3</v>
      </c>
    </row>
    <row r="35" spans="1:11" x14ac:dyDescent="0.3">
      <c r="A35" s="2">
        <v>28</v>
      </c>
      <c r="B35" s="2" t="s">
        <v>1189</v>
      </c>
      <c r="C35" s="2" t="s">
        <v>1190</v>
      </c>
      <c r="D35" s="2" t="s">
        <v>731</v>
      </c>
      <c r="E35" s="4">
        <v>225000</v>
      </c>
      <c r="F35" s="7">
        <v>611.33000000000004</v>
      </c>
      <c r="G35" s="11">
        <v>6.8999999999999999E-3</v>
      </c>
      <c r="J35" s="18" t="s">
        <v>668</v>
      </c>
      <c r="K35" s="17">
        <v>3.1000000000000003E-3</v>
      </c>
    </row>
    <row r="36" spans="1:11" x14ac:dyDescent="0.3">
      <c r="A36" s="2">
        <v>29</v>
      </c>
      <c r="B36" s="2" t="s">
        <v>884</v>
      </c>
      <c r="C36" s="2" t="s">
        <v>885</v>
      </c>
      <c r="D36" s="2" t="s">
        <v>633</v>
      </c>
      <c r="E36" s="4">
        <v>216000</v>
      </c>
      <c r="F36" s="7">
        <v>601.66999999999996</v>
      </c>
      <c r="G36" s="11">
        <v>6.8000000000000005E-3</v>
      </c>
      <c r="J36" s="18" t="s">
        <v>656</v>
      </c>
      <c r="K36" s="17">
        <v>2.8999999999999998E-3</v>
      </c>
    </row>
    <row r="37" spans="1:11" x14ac:dyDescent="0.3">
      <c r="A37" s="2">
        <v>30</v>
      </c>
      <c r="B37" s="2" t="s">
        <v>625</v>
      </c>
      <c r="C37" s="2" t="s">
        <v>626</v>
      </c>
      <c r="D37" s="2" t="s">
        <v>624</v>
      </c>
      <c r="E37" s="4">
        <v>137750</v>
      </c>
      <c r="F37" s="7">
        <v>583.65</v>
      </c>
      <c r="G37" s="11">
        <v>6.6E-3</v>
      </c>
      <c r="J37" s="18" t="s">
        <v>836</v>
      </c>
      <c r="K37" s="17">
        <v>8.9999999999999998E-4</v>
      </c>
    </row>
    <row r="38" spans="1:11" x14ac:dyDescent="0.3">
      <c r="A38" s="2">
        <v>31</v>
      </c>
      <c r="B38" s="2" t="s">
        <v>886</v>
      </c>
      <c r="C38" s="2" t="s">
        <v>887</v>
      </c>
      <c r="D38" s="2" t="s">
        <v>624</v>
      </c>
      <c r="E38" s="4">
        <v>165000</v>
      </c>
      <c r="F38" s="7">
        <v>581.62</v>
      </c>
      <c r="G38" s="11">
        <v>6.6E-3</v>
      </c>
      <c r="J38" s="18" t="s">
        <v>704</v>
      </c>
      <c r="K38" s="17">
        <v>8.0000000000000004E-4</v>
      </c>
    </row>
    <row r="39" spans="1:11" x14ac:dyDescent="0.3">
      <c r="A39" s="2">
        <v>32</v>
      </c>
      <c r="B39" s="2" t="s">
        <v>362</v>
      </c>
      <c r="C39" s="2" t="s">
        <v>718</v>
      </c>
      <c r="D39" s="2" t="s">
        <v>701</v>
      </c>
      <c r="E39" s="4">
        <v>388800</v>
      </c>
      <c r="F39" s="7">
        <v>518.08000000000004</v>
      </c>
      <c r="G39" s="11">
        <v>5.8999999999999999E-3</v>
      </c>
      <c r="J39" s="18" t="s">
        <v>1327</v>
      </c>
      <c r="K39" s="17">
        <v>-0.56719999999999993</v>
      </c>
    </row>
    <row r="40" spans="1:11" x14ac:dyDescent="0.3">
      <c r="A40" s="2">
        <v>33</v>
      </c>
      <c r="B40" s="2" t="s">
        <v>1267</v>
      </c>
      <c r="C40" s="2" t="s">
        <v>1268</v>
      </c>
      <c r="D40" s="2" t="s">
        <v>622</v>
      </c>
      <c r="E40" s="4">
        <v>1240800</v>
      </c>
      <c r="F40" s="7">
        <v>468.4</v>
      </c>
      <c r="G40" s="11">
        <v>5.3E-3</v>
      </c>
      <c r="J40" s="18" t="s">
        <v>207</v>
      </c>
      <c r="K40" s="17">
        <v>0.61249999999999993</v>
      </c>
    </row>
    <row r="41" spans="1:11" x14ac:dyDescent="0.3">
      <c r="A41" s="2">
        <v>34</v>
      </c>
      <c r="B41" s="2" t="s">
        <v>1187</v>
      </c>
      <c r="C41" s="2" t="s">
        <v>1188</v>
      </c>
      <c r="D41" s="2" t="s">
        <v>793</v>
      </c>
      <c r="E41" s="4">
        <v>180000</v>
      </c>
      <c r="F41" s="7">
        <v>444.69</v>
      </c>
      <c r="G41" s="11">
        <v>5.0000000000000001E-3</v>
      </c>
    </row>
    <row r="42" spans="1:11" x14ac:dyDescent="0.3">
      <c r="A42" s="2">
        <v>35</v>
      </c>
      <c r="B42" s="2" t="s">
        <v>888</v>
      </c>
      <c r="C42" s="2" t="s">
        <v>889</v>
      </c>
      <c r="D42" s="2" t="s">
        <v>659</v>
      </c>
      <c r="E42" s="4">
        <v>16500</v>
      </c>
      <c r="F42" s="7">
        <v>441.93</v>
      </c>
      <c r="G42" s="11">
        <v>5.0000000000000001E-3</v>
      </c>
    </row>
    <row r="43" spans="1:11" x14ac:dyDescent="0.3">
      <c r="A43" s="2">
        <v>36</v>
      </c>
      <c r="B43" s="2" t="s">
        <v>1269</v>
      </c>
      <c r="C43" s="2" t="s">
        <v>1270</v>
      </c>
      <c r="D43" s="2" t="s">
        <v>895</v>
      </c>
      <c r="E43" s="4">
        <v>79000</v>
      </c>
      <c r="F43" s="7">
        <v>427.39</v>
      </c>
      <c r="G43" s="11">
        <v>4.7999999999999996E-3</v>
      </c>
    </row>
    <row r="44" spans="1:11" x14ac:dyDescent="0.3">
      <c r="A44" s="2">
        <v>37</v>
      </c>
      <c r="B44" s="2" t="s">
        <v>904</v>
      </c>
      <c r="C44" s="2" t="s">
        <v>905</v>
      </c>
      <c r="D44" s="2" t="s">
        <v>681</v>
      </c>
      <c r="E44" s="4">
        <v>15200</v>
      </c>
      <c r="F44" s="7">
        <v>407.4</v>
      </c>
      <c r="G44" s="11">
        <v>4.5999999999999999E-3</v>
      </c>
    </row>
    <row r="45" spans="1:11" x14ac:dyDescent="0.3">
      <c r="A45" s="2">
        <v>38</v>
      </c>
      <c r="B45" s="2" t="s">
        <v>1017</v>
      </c>
      <c r="C45" s="2" t="s">
        <v>1018</v>
      </c>
      <c r="D45" s="2" t="s">
        <v>949</v>
      </c>
      <c r="E45" s="4">
        <v>14250</v>
      </c>
      <c r="F45" s="7">
        <v>405.68</v>
      </c>
      <c r="G45" s="11">
        <v>4.5999999999999999E-3</v>
      </c>
    </row>
    <row r="46" spans="1:11" x14ac:dyDescent="0.3">
      <c r="A46" s="2">
        <v>39</v>
      </c>
      <c r="B46" s="2" t="s">
        <v>1271</v>
      </c>
      <c r="C46" s="2" t="s">
        <v>1272</v>
      </c>
      <c r="D46" s="2" t="s">
        <v>701</v>
      </c>
      <c r="E46" s="4">
        <v>5376000</v>
      </c>
      <c r="F46" s="7">
        <v>400.51</v>
      </c>
      <c r="G46" s="11">
        <v>4.5000000000000005E-3</v>
      </c>
    </row>
    <row r="47" spans="1:11" x14ac:dyDescent="0.3">
      <c r="A47" s="2">
        <v>40</v>
      </c>
      <c r="B47" s="2" t="s">
        <v>266</v>
      </c>
      <c r="C47" s="2" t="s">
        <v>627</v>
      </c>
      <c r="D47" s="2" t="s">
        <v>624</v>
      </c>
      <c r="E47" s="4">
        <v>48349</v>
      </c>
      <c r="F47" s="7">
        <v>390.8</v>
      </c>
      <c r="G47" s="11">
        <v>4.4000000000000003E-3</v>
      </c>
    </row>
    <row r="48" spans="1:11" x14ac:dyDescent="0.3">
      <c r="A48" s="2">
        <v>41</v>
      </c>
      <c r="B48" s="2" t="s">
        <v>195</v>
      </c>
      <c r="C48" s="2" t="s">
        <v>721</v>
      </c>
      <c r="D48" s="2" t="s">
        <v>624</v>
      </c>
      <c r="E48" s="4">
        <v>22839</v>
      </c>
      <c r="F48" s="7">
        <v>366.65</v>
      </c>
      <c r="G48" s="11">
        <v>4.0999999999999995E-3</v>
      </c>
    </row>
    <row r="49" spans="1:7" x14ac:dyDescent="0.3">
      <c r="A49" s="2">
        <v>42</v>
      </c>
      <c r="B49" s="2" t="s">
        <v>669</v>
      </c>
      <c r="C49" s="2" t="s">
        <v>670</v>
      </c>
      <c r="D49" s="2" t="s">
        <v>659</v>
      </c>
      <c r="E49" s="4">
        <v>38971</v>
      </c>
      <c r="F49" s="7">
        <v>365.61</v>
      </c>
      <c r="G49" s="11">
        <v>4.0999999999999995E-3</v>
      </c>
    </row>
    <row r="50" spans="1:7" x14ac:dyDescent="0.3">
      <c r="A50" s="2">
        <v>43</v>
      </c>
      <c r="B50" s="2" t="s">
        <v>928</v>
      </c>
      <c r="C50" s="2" t="s">
        <v>929</v>
      </c>
      <c r="D50" s="2" t="s">
        <v>731</v>
      </c>
      <c r="E50" s="4">
        <v>225000</v>
      </c>
      <c r="F50" s="7">
        <v>360.11</v>
      </c>
      <c r="G50" s="11">
        <v>4.0999999999999995E-3</v>
      </c>
    </row>
    <row r="51" spans="1:7" x14ac:dyDescent="0.3">
      <c r="A51" s="2">
        <v>44</v>
      </c>
      <c r="B51" s="2" t="s">
        <v>1273</v>
      </c>
      <c r="C51" s="2" t="s">
        <v>1274</v>
      </c>
      <c r="D51" s="2" t="s">
        <v>646</v>
      </c>
      <c r="E51" s="4">
        <v>328500</v>
      </c>
      <c r="F51" s="7">
        <v>346.9</v>
      </c>
      <c r="G51" s="11">
        <v>3.9000000000000003E-3</v>
      </c>
    </row>
    <row r="52" spans="1:7" x14ac:dyDescent="0.3">
      <c r="A52" s="2">
        <v>45</v>
      </c>
      <c r="B52" s="2" t="s">
        <v>841</v>
      </c>
      <c r="C52" s="2" t="s">
        <v>842</v>
      </c>
      <c r="D52" s="2" t="s">
        <v>731</v>
      </c>
      <c r="E52" s="4">
        <v>68965</v>
      </c>
      <c r="F52" s="7">
        <v>336.76</v>
      </c>
      <c r="G52" s="11">
        <v>3.8E-3</v>
      </c>
    </row>
    <row r="53" spans="1:7" x14ac:dyDescent="0.3">
      <c r="A53" s="2">
        <v>46</v>
      </c>
      <c r="B53" s="2" t="s">
        <v>982</v>
      </c>
      <c r="C53" s="2" t="s">
        <v>983</v>
      </c>
      <c r="D53" s="2" t="s">
        <v>646</v>
      </c>
      <c r="E53" s="4">
        <v>145690</v>
      </c>
      <c r="F53" s="7">
        <v>335.96</v>
      </c>
      <c r="G53" s="11">
        <v>3.8E-3</v>
      </c>
    </row>
    <row r="54" spans="1:7" x14ac:dyDescent="0.3">
      <c r="A54" s="2">
        <v>47</v>
      </c>
      <c r="B54" s="2" t="s">
        <v>644</v>
      </c>
      <c r="C54" s="2" t="s">
        <v>645</v>
      </c>
      <c r="D54" s="2" t="s">
        <v>646</v>
      </c>
      <c r="E54" s="4">
        <v>1546</v>
      </c>
      <c r="F54" s="7">
        <v>334.23</v>
      </c>
      <c r="G54" s="11">
        <v>3.8E-3</v>
      </c>
    </row>
    <row r="55" spans="1:7" x14ac:dyDescent="0.3">
      <c r="A55" s="2">
        <v>48</v>
      </c>
      <c r="B55" s="2" t="s">
        <v>1275</v>
      </c>
      <c r="C55" s="2" t="s">
        <v>1276</v>
      </c>
      <c r="D55" s="2" t="s">
        <v>624</v>
      </c>
      <c r="E55" s="4">
        <v>348000</v>
      </c>
      <c r="F55" s="7">
        <v>329.38</v>
      </c>
      <c r="G55" s="11">
        <v>3.7000000000000002E-3</v>
      </c>
    </row>
    <row r="56" spans="1:7" x14ac:dyDescent="0.3">
      <c r="A56" s="2">
        <v>49</v>
      </c>
      <c r="B56" s="2" t="s">
        <v>638</v>
      </c>
      <c r="C56" s="2" t="s">
        <v>639</v>
      </c>
      <c r="D56" s="2" t="s">
        <v>624</v>
      </c>
      <c r="E56" s="4">
        <v>21380</v>
      </c>
      <c r="F56" s="7">
        <v>325.44</v>
      </c>
      <c r="G56" s="11">
        <v>3.7000000000000002E-3</v>
      </c>
    </row>
    <row r="57" spans="1:7" x14ac:dyDescent="0.3">
      <c r="A57" s="2">
        <v>50</v>
      </c>
      <c r="B57" s="2" t="s">
        <v>647</v>
      </c>
      <c r="C57" s="2" t="s">
        <v>648</v>
      </c>
      <c r="D57" s="2" t="s">
        <v>622</v>
      </c>
      <c r="E57" s="4">
        <v>27187</v>
      </c>
      <c r="F57" s="7">
        <v>319.86</v>
      </c>
      <c r="G57" s="11">
        <v>3.5999999999999999E-3</v>
      </c>
    </row>
    <row r="58" spans="1:7" x14ac:dyDescent="0.3">
      <c r="A58" s="2">
        <v>51</v>
      </c>
      <c r="B58" s="2" t="s">
        <v>448</v>
      </c>
      <c r="C58" s="2" t="s">
        <v>1277</v>
      </c>
      <c r="D58" s="2" t="s">
        <v>622</v>
      </c>
      <c r="E58" s="4">
        <v>57200</v>
      </c>
      <c r="F58" s="7">
        <v>319.52</v>
      </c>
      <c r="G58" s="11">
        <v>3.5999999999999999E-3</v>
      </c>
    </row>
    <row r="59" spans="1:7" x14ac:dyDescent="0.3">
      <c r="A59" s="2">
        <v>52</v>
      </c>
      <c r="B59" s="2" t="s">
        <v>660</v>
      </c>
      <c r="C59" s="2" t="s">
        <v>661</v>
      </c>
      <c r="D59" s="2" t="s">
        <v>630</v>
      </c>
      <c r="E59" s="4">
        <v>17247</v>
      </c>
      <c r="F59" s="7">
        <v>307.87</v>
      </c>
      <c r="G59" s="11">
        <v>3.4999999999999996E-3</v>
      </c>
    </row>
    <row r="60" spans="1:7" x14ac:dyDescent="0.3">
      <c r="A60" s="2">
        <v>53</v>
      </c>
      <c r="B60" s="2" t="s">
        <v>684</v>
      </c>
      <c r="C60" s="2" t="s">
        <v>685</v>
      </c>
      <c r="D60" s="2" t="s">
        <v>646</v>
      </c>
      <c r="E60" s="4">
        <v>37600</v>
      </c>
      <c r="F60" s="7">
        <v>306.85000000000002</v>
      </c>
      <c r="G60" s="11">
        <v>3.4999999999999996E-3</v>
      </c>
    </row>
    <row r="61" spans="1:7" x14ac:dyDescent="0.3">
      <c r="A61" s="2">
        <v>54</v>
      </c>
      <c r="B61" s="2" t="s">
        <v>649</v>
      </c>
      <c r="C61" s="2" t="s">
        <v>650</v>
      </c>
      <c r="D61" s="2" t="s">
        <v>651</v>
      </c>
      <c r="E61" s="4">
        <v>19181</v>
      </c>
      <c r="F61" s="7">
        <v>298.75</v>
      </c>
      <c r="G61" s="11">
        <v>3.4000000000000002E-3</v>
      </c>
    </row>
    <row r="62" spans="1:7" x14ac:dyDescent="0.3">
      <c r="A62" s="2">
        <v>55</v>
      </c>
      <c r="B62" s="2" t="s">
        <v>924</v>
      </c>
      <c r="C62" s="2" t="s">
        <v>925</v>
      </c>
      <c r="D62" s="2" t="s">
        <v>659</v>
      </c>
      <c r="E62" s="4">
        <v>54000</v>
      </c>
      <c r="F62" s="7">
        <v>294.49</v>
      </c>
      <c r="G62" s="11">
        <v>3.3E-3</v>
      </c>
    </row>
    <row r="63" spans="1:7" x14ac:dyDescent="0.3">
      <c r="A63" s="2">
        <v>56</v>
      </c>
      <c r="B63" s="2" t="s">
        <v>640</v>
      </c>
      <c r="C63" s="2" t="s">
        <v>641</v>
      </c>
      <c r="D63" s="2" t="s">
        <v>633</v>
      </c>
      <c r="E63" s="4">
        <v>2558</v>
      </c>
      <c r="F63" s="7">
        <v>294.12</v>
      </c>
      <c r="G63" s="11">
        <v>3.3E-3</v>
      </c>
    </row>
    <row r="64" spans="1:7" x14ac:dyDescent="0.3">
      <c r="A64" s="2">
        <v>57</v>
      </c>
      <c r="B64" s="2" t="s">
        <v>673</v>
      </c>
      <c r="C64" s="2" t="s">
        <v>674</v>
      </c>
      <c r="D64" s="2" t="s">
        <v>622</v>
      </c>
      <c r="E64" s="4">
        <v>20687</v>
      </c>
      <c r="F64" s="7">
        <v>293.69</v>
      </c>
      <c r="G64" s="11">
        <v>3.3E-3</v>
      </c>
    </row>
    <row r="65" spans="1:7" x14ac:dyDescent="0.3">
      <c r="A65" s="2">
        <v>58</v>
      </c>
      <c r="B65" s="2" t="s">
        <v>278</v>
      </c>
      <c r="C65" s="2" t="s">
        <v>1278</v>
      </c>
      <c r="D65" s="2" t="s">
        <v>624</v>
      </c>
      <c r="E65" s="4">
        <v>204000</v>
      </c>
      <c r="F65" s="7">
        <v>271.83</v>
      </c>
      <c r="G65" s="11">
        <v>3.0999999999999999E-3</v>
      </c>
    </row>
    <row r="66" spans="1:7" x14ac:dyDescent="0.3">
      <c r="A66" s="2">
        <v>59</v>
      </c>
      <c r="B66" s="2" t="s">
        <v>657</v>
      </c>
      <c r="C66" s="2" t="s">
        <v>658</v>
      </c>
      <c r="D66" s="2" t="s">
        <v>659</v>
      </c>
      <c r="E66" s="4">
        <v>14770</v>
      </c>
      <c r="F66" s="7">
        <v>265.02999999999997</v>
      </c>
      <c r="G66" s="11">
        <v>3.0000000000000001E-3</v>
      </c>
    </row>
    <row r="67" spans="1:7" x14ac:dyDescent="0.3">
      <c r="A67" s="2">
        <v>60</v>
      </c>
      <c r="B67" s="2" t="s">
        <v>654</v>
      </c>
      <c r="C67" s="2" t="s">
        <v>655</v>
      </c>
      <c r="D67" s="2" t="s">
        <v>656</v>
      </c>
      <c r="E67" s="4">
        <v>20592</v>
      </c>
      <c r="F67" s="7">
        <v>254.47</v>
      </c>
      <c r="G67" s="11">
        <v>2.8999999999999998E-3</v>
      </c>
    </row>
    <row r="68" spans="1:7" x14ac:dyDescent="0.3">
      <c r="A68" s="2">
        <v>61</v>
      </c>
      <c r="B68" s="2" t="s">
        <v>1279</v>
      </c>
      <c r="C68" s="2" t="s">
        <v>1280</v>
      </c>
      <c r="D68" s="2" t="s">
        <v>693</v>
      </c>
      <c r="E68" s="4">
        <v>24500</v>
      </c>
      <c r="F68" s="7">
        <v>238.62</v>
      </c>
      <c r="G68" s="11">
        <v>2.7000000000000001E-3</v>
      </c>
    </row>
    <row r="69" spans="1:7" x14ac:dyDescent="0.3">
      <c r="A69" s="2">
        <v>62</v>
      </c>
      <c r="B69" s="2" t="s">
        <v>666</v>
      </c>
      <c r="C69" s="2" t="s">
        <v>667</v>
      </c>
      <c r="D69" s="2" t="s">
        <v>668</v>
      </c>
      <c r="E69" s="4">
        <v>17989</v>
      </c>
      <c r="F69" s="7">
        <v>238.01</v>
      </c>
      <c r="G69" s="11">
        <v>2.7000000000000001E-3</v>
      </c>
    </row>
    <row r="70" spans="1:7" x14ac:dyDescent="0.3">
      <c r="A70" s="2">
        <v>63</v>
      </c>
      <c r="B70" s="2" t="s">
        <v>691</v>
      </c>
      <c r="C70" s="2" t="s">
        <v>692</v>
      </c>
      <c r="D70" s="2" t="s">
        <v>693</v>
      </c>
      <c r="E70" s="4">
        <v>18700</v>
      </c>
      <c r="F70" s="7">
        <v>237.83</v>
      </c>
      <c r="G70" s="11">
        <v>2.7000000000000001E-3</v>
      </c>
    </row>
    <row r="71" spans="1:7" x14ac:dyDescent="0.3">
      <c r="A71" s="2">
        <v>64</v>
      </c>
      <c r="B71" s="2" t="s">
        <v>634</v>
      </c>
      <c r="C71" s="2" t="s">
        <v>635</v>
      </c>
      <c r="D71" s="2" t="s">
        <v>630</v>
      </c>
      <c r="E71" s="4">
        <v>31150</v>
      </c>
      <c r="F71" s="7">
        <v>229.81</v>
      </c>
      <c r="G71" s="11">
        <v>2.5999999999999999E-3</v>
      </c>
    </row>
    <row r="72" spans="1:7" x14ac:dyDescent="0.3">
      <c r="A72" s="2">
        <v>65</v>
      </c>
      <c r="B72" s="2" t="s">
        <v>1281</v>
      </c>
      <c r="C72" s="2" t="s">
        <v>1282</v>
      </c>
      <c r="D72" s="2" t="s">
        <v>646</v>
      </c>
      <c r="E72" s="4">
        <v>22200</v>
      </c>
      <c r="F72" s="7">
        <v>227.91</v>
      </c>
      <c r="G72" s="11">
        <v>2.5999999999999999E-3</v>
      </c>
    </row>
    <row r="73" spans="1:7" x14ac:dyDescent="0.3">
      <c r="A73" s="2">
        <v>66</v>
      </c>
      <c r="B73" s="2" t="s">
        <v>1000</v>
      </c>
      <c r="C73" s="2" t="s">
        <v>1001</v>
      </c>
      <c r="D73" s="2" t="s">
        <v>805</v>
      </c>
      <c r="E73" s="4">
        <v>126000</v>
      </c>
      <c r="F73" s="7">
        <v>208.59</v>
      </c>
      <c r="G73" s="11">
        <v>2.3999999999999998E-3</v>
      </c>
    </row>
    <row r="74" spans="1:7" x14ac:dyDescent="0.3">
      <c r="A74" s="2">
        <v>67</v>
      </c>
      <c r="B74" s="2" t="s">
        <v>1054</v>
      </c>
      <c r="C74" s="2" t="s">
        <v>1055</v>
      </c>
      <c r="D74" s="2" t="s">
        <v>1056</v>
      </c>
      <c r="E74" s="4">
        <v>77000</v>
      </c>
      <c r="F74" s="7">
        <v>195.19</v>
      </c>
      <c r="G74" s="11">
        <v>2.2000000000000001E-3</v>
      </c>
    </row>
    <row r="75" spans="1:7" x14ac:dyDescent="0.3">
      <c r="A75" s="2">
        <v>68</v>
      </c>
      <c r="B75" s="2" t="s">
        <v>699</v>
      </c>
      <c r="C75" s="2" t="s">
        <v>700</v>
      </c>
      <c r="D75" s="2" t="s">
        <v>701</v>
      </c>
      <c r="E75" s="4">
        <v>84000</v>
      </c>
      <c r="F75" s="7">
        <v>159.01</v>
      </c>
      <c r="G75" s="11">
        <v>1.8E-3</v>
      </c>
    </row>
    <row r="76" spans="1:7" x14ac:dyDescent="0.3">
      <c r="A76" s="2">
        <v>69</v>
      </c>
      <c r="B76" s="2" t="s">
        <v>709</v>
      </c>
      <c r="C76" s="2" t="s">
        <v>710</v>
      </c>
      <c r="D76" s="2" t="s">
        <v>711</v>
      </c>
      <c r="E76" s="4">
        <v>132806</v>
      </c>
      <c r="F76" s="7">
        <v>153.19</v>
      </c>
      <c r="G76" s="11">
        <v>1.7000000000000001E-3</v>
      </c>
    </row>
    <row r="77" spans="1:7" x14ac:dyDescent="0.3">
      <c r="A77" s="2">
        <v>70</v>
      </c>
      <c r="B77" s="2" t="s">
        <v>1050</v>
      </c>
      <c r="C77" s="2" t="s">
        <v>1051</v>
      </c>
      <c r="D77" s="2" t="s">
        <v>646</v>
      </c>
      <c r="E77" s="4">
        <v>17250</v>
      </c>
      <c r="F77" s="7">
        <v>152.85</v>
      </c>
      <c r="G77" s="11">
        <v>1.7000000000000001E-3</v>
      </c>
    </row>
    <row r="78" spans="1:7" x14ac:dyDescent="0.3">
      <c r="A78" s="2">
        <v>71</v>
      </c>
      <c r="B78" s="2" t="s">
        <v>1191</v>
      </c>
      <c r="C78" s="2" t="s">
        <v>1192</v>
      </c>
      <c r="D78" s="2" t="s">
        <v>1056</v>
      </c>
      <c r="E78" s="4">
        <v>150000</v>
      </c>
      <c r="F78" s="7">
        <v>151.94999999999999</v>
      </c>
      <c r="G78" s="11">
        <v>1.7000000000000001E-3</v>
      </c>
    </row>
    <row r="79" spans="1:7" x14ac:dyDescent="0.3">
      <c r="A79" s="2">
        <v>72</v>
      </c>
      <c r="B79" s="2" t="s">
        <v>719</v>
      </c>
      <c r="C79" s="2" t="s">
        <v>720</v>
      </c>
      <c r="D79" s="2" t="s">
        <v>711</v>
      </c>
      <c r="E79" s="4">
        <v>19068</v>
      </c>
      <c r="F79" s="7">
        <v>148.44999999999999</v>
      </c>
      <c r="G79" s="11">
        <v>1.7000000000000001E-3</v>
      </c>
    </row>
    <row r="80" spans="1:7" x14ac:dyDescent="0.3">
      <c r="A80" s="2">
        <v>73</v>
      </c>
      <c r="B80" s="2" t="s">
        <v>936</v>
      </c>
      <c r="C80" s="2" t="s">
        <v>937</v>
      </c>
      <c r="D80" s="2" t="s">
        <v>633</v>
      </c>
      <c r="E80" s="4">
        <v>39000</v>
      </c>
      <c r="F80" s="7">
        <v>145.06</v>
      </c>
      <c r="G80" s="11">
        <v>1.6000000000000001E-3</v>
      </c>
    </row>
    <row r="81" spans="1:7" x14ac:dyDescent="0.3">
      <c r="A81" s="2">
        <v>74</v>
      </c>
      <c r="B81" s="2" t="s">
        <v>1283</v>
      </c>
      <c r="C81" s="2" t="s">
        <v>1284</v>
      </c>
      <c r="D81" s="2" t="s">
        <v>622</v>
      </c>
      <c r="E81" s="4">
        <v>9600</v>
      </c>
      <c r="F81" s="7">
        <v>111.77</v>
      </c>
      <c r="G81" s="11">
        <v>1.2999999999999999E-3</v>
      </c>
    </row>
    <row r="82" spans="1:7" x14ac:dyDescent="0.3">
      <c r="A82" s="2">
        <v>75</v>
      </c>
      <c r="B82" s="2" t="s">
        <v>819</v>
      </c>
      <c r="C82" s="2" t="s">
        <v>820</v>
      </c>
      <c r="D82" s="2" t="s">
        <v>814</v>
      </c>
      <c r="E82" s="4">
        <v>20000</v>
      </c>
      <c r="F82" s="7">
        <v>109.83</v>
      </c>
      <c r="G82" s="11">
        <v>1.1999999999999999E-3</v>
      </c>
    </row>
    <row r="83" spans="1:7" x14ac:dyDescent="0.3">
      <c r="A83" s="2">
        <v>76</v>
      </c>
      <c r="B83" s="2" t="s">
        <v>1285</v>
      </c>
      <c r="C83" s="2" t="s">
        <v>1286</v>
      </c>
      <c r="D83" s="2" t="s">
        <v>814</v>
      </c>
      <c r="E83" s="4">
        <v>376000</v>
      </c>
      <c r="F83" s="7">
        <v>109.42</v>
      </c>
      <c r="G83" s="11">
        <v>1.1999999999999999E-3</v>
      </c>
    </row>
    <row r="84" spans="1:7" x14ac:dyDescent="0.3">
      <c r="A84" s="2">
        <v>77</v>
      </c>
      <c r="B84" s="2" t="s">
        <v>1287</v>
      </c>
      <c r="C84" s="2" t="s">
        <v>1288</v>
      </c>
      <c r="D84" s="2" t="s">
        <v>701</v>
      </c>
      <c r="E84" s="4">
        <v>200000</v>
      </c>
      <c r="F84" s="7">
        <v>100.7</v>
      </c>
      <c r="G84" s="11">
        <v>1.1000000000000001E-3</v>
      </c>
    </row>
    <row r="85" spans="1:7" x14ac:dyDescent="0.3">
      <c r="A85" s="2">
        <v>78</v>
      </c>
      <c r="B85" s="2" t="s">
        <v>550</v>
      </c>
      <c r="C85" s="2" t="s">
        <v>1289</v>
      </c>
      <c r="D85" s="2" t="s">
        <v>622</v>
      </c>
      <c r="E85" s="4">
        <v>23750</v>
      </c>
      <c r="F85" s="7">
        <v>100.14</v>
      </c>
      <c r="G85" s="11">
        <v>1.1000000000000001E-3</v>
      </c>
    </row>
    <row r="86" spans="1:7" x14ac:dyDescent="0.3">
      <c r="A86" s="2">
        <v>79</v>
      </c>
      <c r="B86" s="2" t="s">
        <v>972</v>
      </c>
      <c r="C86" s="2" t="s">
        <v>973</v>
      </c>
      <c r="D86" s="2" t="s">
        <v>701</v>
      </c>
      <c r="E86" s="4">
        <v>135000</v>
      </c>
      <c r="F86" s="7">
        <v>92.88</v>
      </c>
      <c r="G86" s="11">
        <v>1.1000000000000001E-3</v>
      </c>
    </row>
    <row r="87" spans="1:7" x14ac:dyDescent="0.3">
      <c r="A87" s="2">
        <v>80</v>
      </c>
      <c r="B87" s="2" t="s">
        <v>1290</v>
      </c>
      <c r="C87" s="2" t="s">
        <v>1291</v>
      </c>
      <c r="D87" s="2" t="s">
        <v>633</v>
      </c>
      <c r="E87" s="4">
        <v>16250</v>
      </c>
      <c r="F87" s="7">
        <v>90.03</v>
      </c>
      <c r="G87" s="11">
        <v>1E-3</v>
      </c>
    </row>
    <row r="88" spans="1:7" x14ac:dyDescent="0.3">
      <c r="A88" s="2">
        <v>81</v>
      </c>
      <c r="B88" s="2" t="s">
        <v>1292</v>
      </c>
      <c r="C88" s="2" t="s">
        <v>1293</v>
      </c>
      <c r="D88" s="2" t="s">
        <v>659</v>
      </c>
      <c r="E88" s="4">
        <v>22500</v>
      </c>
      <c r="F88" s="7">
        <v>87.78</v>
      </c>
      <c r="G88" s="11">
        <v>1E-3</v>
      </c>
    </row>
    <row r="89" spans="1:7" x14ac:dyDescent="0.3">
      <c r="A89" s="2">
        <v>82</v>
      </c>
      <c r="B89" s="2" t="s">
        <v>1294</v>
      </c>
      <c r="C89" s="2" t="s">
        <v>1295</v>
      </c>
      <c r="D89" s="2" t="s">
        <v>814</v>
      </c>
      <c r="E89" s="4">
        <v>312000</v>
      </c>
      <c r="F89" s="7">
        <v>87.05</v>
      </c>
      <c r="G89" s="11">
        <v>1E-3</v>
      </c>
    </row>
    <row r="90" spans="1:7" x14ac:dyDescent="0.3">
      <c r="A90" s="2">
        <v>83</v>
      </c>
      <c r="B90" s="2" t="s">
        <v>1296</v>
      </c>
      <c r="C90" s="2" t="s">
        <v>1297</v>
      </c>
      <c r="D90" s="2" t="s">
        <v>622</v>
      </c>
      <c r="E90" s="4">
        <v>10500</v>
      </c>
      <c r="F90" s="7">
        <v>85.08</v>
      </c>
      <c r="G90" s="11">
        <v>1E-3</v>
      </c>
    </row>
    <row r="91" spans="1:7" x14ac:dyDescent="0.3">
      <c r="A91" s="2">
        <v>84</v>
      </c>
      <c r="B91" s="2" t="s">
        <v>834</v>
      </c>
      <c r="C91" s="2" t="s">
        <v>835</v>
      </c>
      <c r="D91" s="2" t="s">
        <v>836</v>
      </c>
      <c r="E91" s="4">
        <v>48750</v>
      </c>
      <c r="F91" s="7">
        <v>83.83</v>
      </c>
      <c r="G91" s="11">
        <v>8.9999999999999998E-4</v>
      </c>
    </row>
    <row r="92" spans="1:7" x14ac:dyDescent="0.3">
      <c r="A92" s="2">
        <v>85</v>
      </c>
      <c r="B92" s="2" t="s">
        <v>806</v>
      </c>
      <c r="C92" s="2" t="s">
        <v>807</v>
      </c>
      <c r="D92" s="2" t="s">
        <v>805</v>
      </c>
      <c r="E92" s="4">
        <v>23100</v>
      </c>
      <c r="F92" s="7">
        <v>74.900000000000006</v>
      </c>
      <c r="G92" s="11">
        <v>8.0000000000000004E-4</v>
      </c>
    </row>
    <row r="93" spans="1:7" x14ac:dyDescent="0.3">
      <c r="A93" s="2">
        <v>86</v>
      </c>
      <c r="B93" s="2" t="s">
        <v>1298</v>
      </c>
      <c r="C93" s="2" t="s">
        <v>1299</v>
      </c>
      <c r="D93" s="2" t="s">
        <v>704</v>
      </c>
      <c r="E93" s="4">
        <v>144000</v>
      </c>
      <c r="F93" s="7">
        <v>71.86</v>
      </c>
      <c r="G93" s="11">
        <v>8.0000000000000004E-4</v>
      </c>
    </row>
    <row r="94" spans="1:7" x14ac:dyDescent="0.3">
      <c r="A94" s="2">
        <v>87</v>
      </c>
      <c r="B94" s="2" t="s">
        <v>1300</v>
      </c>
      <c r="C94" s="2" t="s">
        <v>1301</v>
      </c>
      <c r="D94" s="2" t="s">
        <v>651</v>
      </c>
      <c r="E94" s="4">
        <v>450000</v>
      </c>
      <c r="F94" s="7">
        <v>69.75</v>
      </c>
      <c r="G94" s="11">
        <v>8.0000000000000004E-4</v>
      </c>
    </row>
    <row r="95" spans="1:7" x14ac:dyDescent="0.3">
      <c r="A95" s="2">
        <v>88</v>
      </c>
      <c r="B95" s="2" t="s">
        <v>1302</v>
      </c>
      <c r="C95" s="2" t="s">
        <v>1303</v>
      </c>
      <c r="D95" s="2" t="s">
        <v>622</v>
      </c>
      <c r="E95" s="4">
        <v>55800</v>
      </c>
      <c r="F95" s="7">
        <v>69.36</v>
      </c>
      <c r="G95" s="11">
        <v>8.0000000000000004E-4</v>
      </c>
    </row>
    <row r="96" spans="1:7" x14ac:dyDescent="0.3">
      <c r="A96" s="2">
        <v>89</v>
      </c>
      <c r="B96" s="2" t="s">
        <v>900</v>
      </c>
      <c r="C96" s="2" t="s">
        <v>901</v>
      </c>
      <c r="D96" s="2" t="s">
        <v>845</v>
      </c>
      <c r="E96" s="4">
        <v>35000</v>
      </c>
      <c r="F96" s="7">
        <v>68.95</v>
      </c>
      <c r="G96" s="11">
        <v>8.0000000000000004E-4</v>
      </c>
    </row>
    <row r="97" spans="1:7" x14ac:dyDescent="0.3">
      <c r="A97" s="2">
        <v>90</v>
      </c>
      <c r="B97" s="2" t="s">
        <v>1304</v>
      </c>
      <c r="C97" s="2" t="s">
        <v>1305</v>
      </c>
      <c r="D97" s="2" t="s">
        <v>693</v>
      </c>
      <c r="E97" s="4">
        <v>192000</v>
      </c>
      <c r="F97" s="7">
        <v>68.06</v>
      </c>
      <c r="G97" s="11">
        <v>8.0000000000000004E-4</v>
      </c>
    </row>
    <row r="98" spans="1:7" x14ac:dyDescent="0.3">
      <c r="A98" s="2">
        <v>91</v>
      </c>
      <c r="B98" s="2" t="s">
        <v>1306</v>
      </c>
      <c r="C98" s="2" t="s">
        <v>1307</v>
      </c>
      <c r="D98" s="2" t="s">
        <v>693</v>
      </c>
      <c r="E98" s="4">
        <v>836000</v>
      </c>
      <c r="F98" s="7">
        <v>45.56</v>
      </c>
      <c r="G98" s="11">
        <v>5.0000000000000001E-4</v>
      </c>
    </row>
    <row r="99" spans="1:7" x14ac:dyDescent="0.3">
      <c r="A99" s="2">
        <v>92</v>
      </c>
      <c r="B99" s="2" t="s">
        <v>519</v>
      </c>
      <c r="C99" s="2" t="s">
        <v>804</v>
      </c>
      <c r="D99" s="2" t="s">
        <v>805</v>
      </c>
      <c r="E99" s="4">
        <v>10800</v>
      </c>
      <c r="F99" s="7">
        <v>44.21</v>
      </c>
      <c r="G99" s="11">
        <v>5.0000000000000001E-4</v>
      </c>
    </row>
    <row r="100" spans="1:7" x14ac:dyDescent="0.3">
      <c r="A100" s="2">
        <v>93</v>
      </c>
      <c r="B100" s="2" t="s">
        <v>1308</v>
      </c>
      <c r="C100" s="2" t="s">
        <v>1309</v>
      </c>
      <c r="D100" s="2" t="s">
        <v>630</v>
      </c>
      <c r="E100" s="4">
        <v>45000</v>
      </c>
      <c r="F100" s="7">
        <v>42.98</v>
      </c>
      <c r="G100" s="11">
        <v>5.0000000000000001E-4</v>
      </c>
    </row>
    <row r="101" spans="1:7" x14ac:dyDescent="0.3">
      <c r="A101" s="2">
        <v>94</v>
      </c>
      <c r="B101" s="2" t="s">
        <v>671</v>
      </c>
      <c r="C101" s="2" t="s">
        <v>672</v>
      </c>
      <c r="D101" s="2" t="s">
        <v>668</v>
      </c>
      <c r="E101" s="4">
        <v>1311</v>
      </c>
      <c r="F101" s="7">
        <v>32.340000000000003</v>
      </c>
      <c r="G101" s="11">
        <v>4.0000000000000002E-4</v>
      </c>
    </row>
    <row r="102" spans="1:7" x14ac:dyDescent="0.3">
      <c r="A102" s="2">
        <v>95</v>
      </c>
      <c r="B102" s="2" t="s">
        <v>821</v>
      </c>
      <c r="C102" s="2" t="s">
        <v>822</v>
      </c>
      <c r="D102" s="2" t="s">
        <v>681</v>
      </c>
      <c r="E102" s="4">
        <v>36000</v>
      </c>
      <c r="F102" s="7">
        <v>31.99</v>
      </c>
      <c r="G102" s="11">
        <v>4.0000000000000002E-4</v>
      </c>
    </row>
    <row r="103" spans="1:7" x14ac:dyDescent="0.3">
      <c r="A103" s="2">
        <v>96</v>
      </c>
      <c r="B103" s="2" t="s">
        <v>1025</v>
      </c>
      <c r="C103" s="2" t="s">
        <v>1026</v>
      </c>
      <c r="D103" s="2" t="s">
        <v>622</v>
      </c>
      <c r="E103" s="4">
        <v>18000</v>
      </c>
      <c r="F103" s="7">
        <v>24.26</v>
      </c>
      <c r="G103" s="11">
        <v>2.9999999999999997E-4</v>
      </c>
    </row>
    <row r="104" spans="1:7" x14ac:dyDescent="0.3">
      <c r="A104" s="2">
        <v>97</v>
      </c>
      <c r="B104" s="2" t="s">
        <v>1310</v>
      </c>
      <c r="C104" s="2" t="s">
        <v>1311</v>
      </c>
      <c r="D104" s="2" t="s">
        <v>659</v>
      </c>
      <c r="E104" s="4">
        <v>2700</v>
      </c>
      <c r="F104" s="7">
        <v>14.63</v>
      </c>
      <c r="G104" s="11">
        <v>2.0000000000000001E-4</v>
      </c>
    </row>
    <row r="105" spans="1:7" x14ac:dyDescent="0.3">
      <c r="A105" s="2">
        <v>98</v>
      </c>
      <c r="B105" s="2" t="s">
        <v>1312</v>
      </c>
      <c r="C105" s="2" t="s">
        <v>1313</v>
      </c>
      <c r="D105" s="2" t="s">
        <v>622</v>
      </c>
      <c r="E105" s="4">
        <v>140000</v>
      </c>
      <c r="F105" s="7">
        <v>13.79</v>
      </c>
      <c r="G105" s="11">
        <v>2.0000000000000001E-4</v>
      </c>
    </row>
    <row r="106" spans="1:7" x14ac:dyDescent="0.3">
      <c r="A106" s="2">
        <v>99</v>
      </c>
      <c r="B106" s="2" t="s">
        <v>1314</v>
      </c>
      <c r="C106" s="2" t="s">
        <v>1315</v>
      </c>
      <c r="D106" s="2" t="s">
        <v>701</v>
      </c>
      <c r="E106" s="4">
        <v>54000</v>
      </c>
      <c r="F106" s="7">
        <v>13.53</v>
      </c>
      <c r="G106" s="11">
        <v>2.0000000000000001E-4</v>
      </c>
    </row>
    <row r="107" spans="1:7" x14ac:dyDescent="0.3">
      <c r="A107" s="2">
        <v>100</v>
      </c>
      <c r="B107" s="2" t="s">
        <v>1316</v>
      </c>
      <c r="C107" s="2" t="s">
        <v>1317</v>
      </c>
      <c r="D107" s="2" t="s">
        <v>624</v>
      </c>
      <c r="E107" s="4">
        <v>9400</v>
      </c>
      <c r="F107" s="7">
        <v>10.59</v>
      </c>
      <c r="G107" s="11">
        <v>1E-4</v>
      </c>
    </row>
    <row r="108" spans="1:7" x14ac:dyDescent="0.3">
      <c r="A108" s="2">
        <v>101</v>
      </c>
      <c r="B108" s="2" t="s">
        <v>1318</v>
      </c>
      <c r="C108" s="2" t="s">
        <v>1319</v>
      </c>
      <c r="D108" s="2" t="s">
        <v>659</v>
      </c>
      <c r="E108" s="4">
        <v>1400</v>
      </c>
      <c r="F108" s="7">
        <v>10.44</v>
      </c>
      <c r="G108" s="11">
        <v>1E-4</v>
      </c>
    </row>
    <row r="109" spans="1:7" x14ac:dyDescent="0.3">
      <c r="A109" s="2">
        <v>102</v>
      </c>
      <c r="B109" s="2" t="s">
        <v>808</v>
      </c>
      <c r="C109" s="2" t="s">
        <v>809</v>
      </c>
      <c r="D109" s="2" t="s">
        <v>805</v>
      </c>
      <c r="E109" s="4">
        <v>6800</v>
      </c>
      <c r="F109" s="7">
        <v>10.01</v>
      </c>
      <c r="G109" s="11">
        <v>1E-4</v>
      </c>
    </row>
    <row r="110" spans="1:7" x14ac:dyDescent="0.3">
      <c r="A110" s="2">
        <v>103</v>
      </c>
      <c r="B110" s="2" t="s">
        <v>1320</v>
      </c>
      <c r="C110" s="2" t="s">
        <v>1321</v>
      </c>
      <c r="D110" s="2" t="s">
        <v>681</v>
      </c>
      <c r="E110" s="4">
        <v>11400</v>
      </c>
      <c r="F110" s="7">
        <v>9.57</v>
      </c>
      <c r="G110" s="11">
        <v>1E-4</v>
      </c>
    </row>
    <row r="111" spans="1:7" x14ac:dyDescent="0.3">
      <c r="A111" s="2">
        <v>104</v>
      </c>
      <c r="B111" s="2" t="s">
        <v>1322</v>
      </c>
      <c r="C111" s="2" t="s">
        <v>1323</v>
      </c>
      <c r="D111" s="2" t="s">
        <v>633</v>
      </c>
      <c r="E111" s="4">
        <v>700</v>
      </c>
      <c r="F111" s="7">
        <v>8.07</v>
      </c>
      <c r="G111" s="11">
        <v>1E-4</v>
      </c>
    </row>
    <row r="112" spans="1:7" x14ac:dyDescent="0.3">
      <c r="A112" s="9"/>
      <c r="B112" s="9" t="s">
        <v>25</v>
      </c>
      <c r="C112" s="9"/>
      <c r="D112" s="9"/>
      <c r="E112" s="9"/>
      <c r="F112" s="10">
        <v>58801.51</v>
      </c>
      <c r="G112" s="13">
        <v>0.66479999999999995</v>
      </c>
    </row>
    <row r="114" spans="1:8" x14ac:dyDescent="0.3">
      <c r="B114" s="1" t="s">
        <v>1324</v>
      </c>
    </row>
    <row r="115" spans="1:8" x14ac:dyDescent="0.3">
      <c r="A115" s="2">
        <v>105</v>
      </c>
      <c r="B115" s="2" t="s">
        <v>1325</v>
      </c>
      <c r="C115" s="2" t="s">
        <v>1326</v>
      </c>
      <c r="D115" s="2" t="s">
        <v>1327</v>
      </c>
      <c r="E115" s="4">
        <v>-700</v>
      </c>
      <c r="F115" s="7">
        <v>-8.0500000000000007</v>
      </c>
      <c r="G115" s="11" t="s">
        <v>193</v>
      </c>
      <c r="H115" s="19">
        <v>43643</v>
      </c>
    </row>
    <row r="116" spans="1:8" x14ac:dyDescent="0.3">
      <c r="A116" s="2">
        <v>106</v>
      </c>
      <c r="B116" s="2" t="s">
        <v>1328</v>
      </c>
      <c r="C116" s="2" t="s">
        <v>1329</v>
      </c>
      <c r="D116" s="2" t="s">
        <v>1327</v>
      </c>
      <c r="E116" s="4">
        <v>-11400</v>
      </c>
      <c r="F116" s="7">
        <v>-9.6</v>
      </c>
      <c r="G116" s="11" t="s">
        <v>193</v>
      </c>
      <c r="H116" s="19">
        <v>43643</v>
      </c>
    </row>
    <row r="117" spans="1:8" x14ac:dyDescent="0.3">
      <c r="A117" s="2">
        <v>107</v>
      </c>
      <c r="B117" s="2" t="s">
        <v>1330</v>
      </c>
      <c r="C117" s="2" t="s">
        <v>1331</v>
      </c>
      <c r="D117" s="2" t="s">
        <v>1327</v>
      </c>
      <c r="E117" s="4">
        <v>-6800</v>
      </c>
      <c r="F117" s="7">
        <v>-10.06</v>
      </c>
      <c r="G117" s="11" t="s">
        <v>193</v>
      </c>
      <c r="H117" s="19">
        <v>43643</v>
      </c>
    </row>
    <row r="118" spans="1:8" x14ac:dyDescent="0.3">
      <c r="A118" s="2">
        <v>108</v>
      </c>
      <c r="B118" s="2" t="s">
        <v>1332</v>
      </c>
      <c r="C118" s="2" t="s">
        <v>1333</v>
      </c>
      <c r="D118" s="2" t="s">
        <v>1327</v>
      </c>
      <c r="E118" s="4">
        <v>-1400</v>
      </c>
      <c r="F118" s="7">
        <v>-10.47</v>
      </c>
      <c r="G118" s="11" t="s">
        <v>193</v>
      </c>
      <c r="H118" s="19">
        <v>43643</v>
      </c>
    </row>
    <row r="119" spans="1:8" x14ac:dyDescent="0.3">
      <c r="A119" s="2">
        <v>109</v>
      </c>
      <c r="B119" s="2" t="s">
        <v>1334</v>
      </c>
      <c r="C119" s="2" t="s">
        <v>1335</v>
      </c>
      <c r="D119" s="2" t="s">
        <v>1327</v>
      </c>
      <c r="E119" s="4">
        <v>-9400</v>
      </c>
      <c r="F119" s="7">
        <v>-10.56</v>
      </c>
      <c r="G119" s="11" t="s">
        <v>193</v>
      </c>
      <c r="H119" s="19">
        <v>43643</v>
      </c>
    </row>
    <row r="120" spans="1:8" x14ac:dyDescent="0.3">
      <c r="A120" s="2">
        <v>110</v>
      </c>
      <c r="B120" s="2" t="s">
        <v>1336</v>
      </c>
      <c r="C120" s="2" t="s">
        <v>1337</v>
      </c>
      <c r="D120" s="2" t="s">
        <v>1327</v>
      </c>
      <c r="E120" s="4">
        <v>-54000</v>
      </c>
      <c r="F120" s="7">
        <v>-13.45</v>
      </c>
      <c r="G120" s="11">
        <v>-2.0000000000000001E-4</v>
      </c>
      <c r="H120" s="19">
        <v>43643</v>
      </c>
    </row>
    <row r="121" spans="1:8" x14ac:dyDescent="0.3">
      <c r="A121" s="2">
        <v>111</v>
      </c>
      <c r="B121" s="2" t="s">
        <v>1338</v>
      </c>
      <c r="C121" s="2" t="s">
        <v>1339</v>
      </c>
      <c r="D121" s="2" t="s">
        <v>1327</v>
      </c>
      <c r="E121" s="4">
        <v>-140000</v>
      </c>
      <c r="F121" s="7">
        <v>-13.86</v>
      </c>
      <c r="G121" s="11">
        <v>-2.0000000000000001E-4</v>
      </c>
      <c r="H121" s="19">
        <v>43643</v>
      </c>
    </row>
    <row r="122" spans="1:8" x14ac:dyDescent="0.3">
      <c r="A122" s="2">
        <v>112</v>
      </c>
      <c r="B122" s="2" t="s">
        <v>1340</v>
      </c>
      <c r="C122" s="2" t="s">
        <v>1341</v>
      </c>
      <c r="D122" s="2" t="s">
        <v>1327</v>
      </c>
      <c r="E122" s="4">
        <v>-2700</v>
      </c>
      <c r="F122" s="7">
        <v>-14.66</v>
      </c>
      <c r="G122" s="11">
        <v>-2.0000000000000001E-4</v>
      </c>
      <c r="H122" s="19">
        <v>43643</v>
      </c>
    </row>
    <row r="123" spans="1:8" x14ac:dyDescent="0.3">
      <c r="A123" s="2">
        <v>113</v>
      </c>
      <c r="B123" s="2" t="s">
        <v>1342</v>
      </c>
      <c r="C123" s="2" t="s">
        <v>1343</v>
      </c>
      <c r="D123" s="2" t="s">
        <v>1327</v>
      </c>
      <c r="E123" s="4">
        <v>-18000</v>
      </c>
      <c r="F123" s="7">
        <v>-24.37</v>
      </c>
      <c r="G123" s="11">
        <v>-2.9999999999999997E-4</v>
      </c>
      <c r="H123" s="19">
        <v>43643</v>
      </c>
    </row>
    <row r="124" spans="1:8" x14ac:dyDescent="0.3">
      <c r="A124" s="2">
        <v>114</v>
      </c>
      <c r="B124" s="2" t="s">
        <v>1344</v>
      </c>
      <c r="C124" s="2" t="s">
        <v>1345</v>
      </c>
      <c r="D124" s="2" t="s">
        <v>1327</v>
      </c>
      <c r="E124" s="4">
        <v>-36000</v>
      </c>
      <c r="F124" s="7">
        <v>-32.020000000000003</v>
      </c>
      <c r="G124" s="11">
        <v>-4.0000000000000002E-4</v>
      </c>
      <c r="H124" s="19">
        <v>43643</v>
      </c>
    </row>
    <row r="125" spans="1:8" x14ac:dyDescent="0.3">
      <c r="A125" s="2">
        <v>115</v>
      </c>
      <c r="B125" s="2" t="s">
        <v>1346</v>
      </c>
      <c r="C125" s="2" t="s">
        <v>1347</v>
      </c>
      <c r="D125" s="2" t="s">
        <v>1327</v>
      </c>
      <c r="E125" s="4">
        <v>-45000</v>
      </c>
      <c r="F125" s="7">
        <v>-43.11</v>
      </c>
      <c r="G125" s="11">
        <v>-5.0000000000000001E-4</v>
      </c>
      <c r="H125" s="19">
        <v>43643</v>
      </c>
    </row>
    <row r="126" spans="1:8" x14ac:dyDescent="0.3">
      <c r="A126" s="2">
        <v>116</v>
      </c>
      <c r="B126" s="2" t="s">
        <v>1348</v>
      </c>
      <c r="C126" s="2" t="s">
        <v>1349</v>
      </c>
      <c r="D126" s="2" t="s">
        <v>1327</v>
      </c>
      <c r="E126" s="4">
        <v>-10800</v>
      </c>
      <c r="F126" s="7">
        <v>-44.26</v>
      </c>
      <c r="G126" s="11">
        <v>-5.0000000000000001E-4</v>
      </c>
      <c r="H126" s="19">
        <v>43643</v>
      </c>
    </row>
    <row r="127" spans="1:8" x14ac:dyDescent="0.3">
      <c r="A127" s="2">
        <v>117</v>
      </c>
      <c r="B127" s="2" t="s">
        <v>1350</v>
      </c>
      <c r="C127" s="2" t="s">
        <v>1351</v>
      </c>
      <c r="D127" s="2" t="s">
        <v>1327</v>
      </c>
      <c r="E127" s="4">
        <v>-836000</v>
      </c>
      <c r="F127" s="7">
        <v>-45.56</v>
      </c>
      <c r="G127" s="11">
        <v>-5.0000000000000001E-4</v>
      </c>
      <c r="H127" s="19">
        <v>43643</v>
      </c>
    </row>
    <row r="128" spans="1:8" x14ac:dyDescent="0.3">
      <c r="A128" s="2">
        <v>118</v>
      </c>
      <c r="B128" s="2" t="s">
        <v>1352</v>
      </c>
      <c r="C128" s="2" t="s">
        <v>1353</v>
      </c>
      <c r="D128" s="2" t="s">
        <v>1327</v>
      </c>
      <c r="E128" s="4">
        <v>-192000</v>
      </c>
      <c r="F128" s="7">
        <v>-67.87</v>
      </c>
      <c r="G128" s="11">
        <v>-8.0000000000000004E-4</v>
      </c>
      <c r="H128" s="19">
        <v>43643</v>
      </c>
    </row>
    <row r="129" spans="1:8" x14ac:dyDescent="0.3">
      <c r="A129" s="2">
        <v>119</v>
      </c>
      <c r="B129" s="2" t="s">
        <v>1354</v>
      </c>
      <c r="C129" s="2" t="s">
        <v>1355</v>
      </c>
      <c r="D129" s="2" t="s">
        <v>1327</v>
      </c>
      <c r="E129" s="4">
        <v>-35000</v>
      </c>
      <c r="F129" s="7">
        <v>-69.069999999999993</v>
      </c>
      <c r="G129" s="11">
        <v>-8.0000000000000004E-4</v>
      </c>
      <c r="H129" s="19">
        <v>43643</v>
      </c>
    </row>
    <row r="130" spans="1:8" x14ac:dyDescent="0.3">
      <c r="A130" s="2">
        <v>120</v>
      </c>
      <c r="B130" s="2" t="s">
        <v>1356</v>
      </c>
      <c r="C130" s="2" t="s">
        <v>1357</v>
      </c>
      <c r="D130" s="2" t="s">
        <v>1327</v>
      </c>
      <c r="E130" s="4">
        <v>-55800</v>
      </c>
      <c r="F130" s="7">
        <v>-69.61</v>
      </c>
      <c r="G130" s="11">
        <v>-8.0000000000000004E-4</v>
      </c>
      <c r="H130" s="19">
        <v>43643</v>
      </c>
    </row>
    <row r="131" spans="1:8" x14ac:dyDescent="0.3">
      <c r="A131" s="2">
        <v>121</v>
      </c>
      <c r="B131" s="2" t="s">
        <v>1358</v>
      </c>
      <c r="C131" s="2" t="s">
        <v>1359</v>
      </c>
      <c r="D131" s="2" t="s">
        <v>1327</v>
      </c>
      <c r="E131" s="4">
        <v>-450000</v>
      </c>
      <c r="F131" s="7">
        <v>-70.2</v>
      </c>
      <c r="G131" s="11">
        <v>-8.0000000000000004E-4</v>
      </c>
      <c r="H131" s="19">
        <v>43643</v>
      </c>
    </row>
    <row r="132" spans="1:8" x14ac:dyDescent="0.3">
      <c r="A132" s="2">
        <v>122</v>
      </c>
      <c r="B132" s="2" t="s">
        <v>1360</v>
      </c>
      <c r="C132" s="2" t="s">
        <v>1361</v>
      </c>
      <c r="D132" s="2" t="s">
        <v>1327</v>
      </c>
      <c r="E132" s="4">
        <v>-144000</v>
      </c>
      <c r="F132" s="7">
        <v>-71.42</v>
      </c>
      <c r="G132" s="11">
        <v>-8.0000000000000004E-4</v>
      </c>
      <c r="H132" s="19">
        <v>43643</v>
      </c>
    </row>
    <row r="133" spans="1:8" x14ac:dyDescent="0.3">
      <c r="A133" s="2">
        <v>123</v>
      </c>
      <c r="B133" s="2" t="s">
        <v>1362</v>
      </c>
      <c r="C133" s="2" t="s">
        <v>1363</v>
      </c>
      <c r="D133" s="2" t="s">
        <v>1327</v>
      </c>
      <c r="E133" s="4">
        <v>-23100</v>
      </c>
      <c r="F133" s="7">
        <v>-72.959999999999994</v>
      </c>
      <c r="G133" s="11">
        <v>-8.0000000000000004E-4</v>
      </c>
      <c r="H133" s="19">
        <v>43643</v>
      </c>
    </row>
    <row r="134" spans="1:8" x14ac:dyDescent="0.3">
      <c r="A134" s="2">
        <v>124</v>
      </c>
      <c r="B134" s="2" t="s">
        <v>1364</v>
      </c>
      <c r="C134" s="2" t="s">
        <v>1365</v>
      </c>
      <c r="D134" s="2" t="s">
        <v>1327</v>
      </c>
      <c r="E134" s="4">
        <v>-48750</v>
      </c>
      <c r="F134" s="7">
        <v>-84.14</v>
      </c>
      <c r="G134" s="11">
        <v>-1E-3</v>
      </c>
      <c r="H134" s="19">
        <v>43643</v>
      </c>
    </row>
    <row r="135" spans="1:8" x14ac:dyDescent="0.3">
      <c r="A135" s="2">
        <v>125</v>
      </c>
      <c r="B135" s="2" t="s">
        <v>1366</v>
      </c>
      <c r="C135" s="2" t="s">
        <v>1367</v>
      </c>
      <c r="D135" s="2" t="s">
        <v>1327</v>
      </c>
      <c r="E135" s="4">
        <v>-10500</v>
      </c>
      <c r="F135" s="7">
        <v>-85.44</v>
      </c>
      <c r="G135" s="11">
        <v>-1E-3</v>
      </c>
      <c r="H135" s="19">
        <v>43643</v>
      </c>
    </row>
    <row r="136" spans="1:8" x14ac:dyDescent="0.3">
      <c r="A136" s="2">
        <v>126</v>
      </c>
      <c r="B136" s="2" t="s">
        <v>1368</v>
      </c>
      <c r="C136" s="2" t="s">
        <v>1369</v>
      </c>
      <c r="D136" s="2" t="s">
        <v>1327</v>
      </c>
      <c r="E136" s="4">
        <v>-312000</v>
      </c>
      <c r="F136" s="7">
        <v>-87.52</v>
      </c>
      <c r="G136" s="11">
        <v>-1E-3</v>
      </c>
      <c r="H136" s="19">
        <v>43643</v>
      </c>
    </row>
    <row r="137" spans="1:8" x14ac:dyDescent="0.3">
      <c r="A137" s="2">
        <v>127</v>
      </c>
      <c r="B137" s="2" t="s">
        <v>1370</v>
      </c>
      <c r="C137" s="2" t="s">
        <v>1371</v>
      </c>
      <c r="D137" s="2" t="s">
        <v>1327</v>
      </c>
      <c r="E137" s="4">
        <v>-22500</v>
      </c>
      <c r="F137" s="7">
        <v>-88.01</v>
      </c>
      <c r="G137" s="11">
        <v>-1E-3</v>
      </c>
      <c r="H137" s="19">
        <v>43643</v>
      </c>
    </row>
    <row r="138" spans="1:8" x14ac:dyDescent="0.3">
      <c r="A138" s="2">
        <v>128</v>
      </c>
      <c r="B138" s="2" t="s">
        <v>1372</v>
      </c>
      <c r="C138" s="2" t="s">
        <v>1373</v>
      </c>
      <c r="D138" s="2" t="s">
        <v>1327</v>
      </c>
      <c r="E138" s="4">
        <v>-16250</v>
      </c>
      <c r="F138" s="7">
        <v>-90.28</v>
      </c>
      <c r="G138" s="11">
        <v>-1E-3</v>
      </c>
      <c r="H138" s="19">
        <v>43643</v>
      </c>
    </row>
    <row r="139" spans="1:8" x14ac:dyDescent="0.3">
      <c r="A139" s="2">
        <v>129</v>
      </c>
      <c r="B139" s="2" t="s">
        <v>1374</v>
      </c>
      <c r="C139" s="2" t="s">
        <v>1375</v>
      </c>
      <c r="D139" s="2" t="s">
        <v>1327</v>
      </c>
      <c r="E139" s="4">
        <v>-135000</v>
      </c>
      <c r="F139" s="7">
        <v>-91.53</v>
      </c>
      <c r="G139" s="11">
        <v>-1E-3</v>
      </c>
      <c r="H139" s="19">
        <v>43643</v>
      </c>
    </row>
    <row r="140" spans="1:8" x14ac:dyDescent="0.3">
      <c r="A140" s="2">
        <v>130</v>
      </c>
      <c r="B140" s="2" t="s">
        <v>1376</v>
      </c>
      <c r="C140" s="2" t="s">
        <v>1377</v>
      </c>
      <c r="D140" s="2" t="s">
        <v>1327</v>
      </c>
      <c r="E140" s="4">
        <v>-23750</v>
      </c>
      <c r="F140" s="7">
        <v>-100.47</v>
      </c>
      <c r="G140" s="11">
        <v>-1.1000000000000001E-3</v>
      </c>
      <c r="H140" s="19">
        <v>43643</v>
      </c>
    </row>
    <row r="141" spans="1:8" x14ac:dyDescent="0.3">
      <c r="A141" s="2">
        <v>131</v>
      </c>
      <c r="B141" s="2" t="s">
        <v>1378</v>
      </c>
      <c r="C141" s="2" t="s">
        <v>1379</v>
      </c>
      <c r="D141" s="2" t="s">
        <v>1327</v>
      </c>
      <c r="E141" s="4">
        <v>-200000</v>
      </c>
      <c r="F141" s="7">
        <v>-101.3</v>
      </c>
      <c r="G141" s="11">
        <v>-1.1000000000000001E-3</v>
      </c>
      <c r="H141" s="19">
        <v>43643</v>
      </c>
    </row>
    <row r="142" spans="1:8" x14ac:dyDescent="0.3">
      <c r="A142" s="2">
        <v>132</v>
      </c>
      <c r="B142" s="2" t="s">
        <v>1380</v>
      </c>
      <c r="C142" s="2" t="s">
        <v>1381</v>
      </c>
      <c r="D142" s="2" t="s">
        <v>1327</v>
      </c>
      <c r="E142" s="4">
        <v>-376000</v>
      </c>
      <c r="F142" s="7">
        <v>-109.98</v>
      </c>
      <c r="G142" s="11">
        <v>-1.1999999999999999E-3</v>
      </c>
      <c r="H142" s="19">
        <v>43643</v>
      </c>
    </row>
    <row r="143" spans="1:8" x14ac:dyDescent="0.3">
      <c r="A143" s="2">
        <v>133</v>
      </c>
      <c r="B143" s="2" t="s">
        <v>1382</v>
      </c>
      <c r="C143" s="2" t="s">
        <v>1383</v>
      </c>
      <c r="D143" s="2" t="s">
        <v>1327</v>
      </c>
      <c r="E143" s="4">
        <v>-20000</v>
      </c>
      <c r="F143" s="7">
        <v>-110.07</v>
      </c>
      <c r="G143" s="11">
        <v>-1.1999999999999999E-3</v>
      </c>
      <c r="H143" s="19">
        <v>43643</v>
      </c>
    </row>
    <row r="144" spans="1:8" x14ac:dyDescent="0.3">
      <c r="A144" s="2">
        <v>134</v>
      </c>
      <c r="B144" s="2" t="s">
        <v>1384</v>
      </c>
      <c r="C144" s="2" t="s">
        <v>1385</v>
      </c>
      <c r="D144" s="2" t="s">
        <v>1327</v>
      </c>
      <c r="E144" s="4">
        <v>-9600</v>
      </c>
      <c r="F144" s="7">
        <v>-111.15</v>
      </c>
      <c r="G144" s="11">
        <v>-1.2999999999999999E-3</v>
      </c>
      <c r="H144" s="19">
        <v>43643</v>
      </c>
    </row>
    <row r="145" spans="1:8" x14ac:dyDescent="0.3">
      <c r="A145" s="2">
        <v>135</v>
      </c>
      <c r="B145" s="2" t="s">
        <v>1386</v>
      </c>
      <c r="C145" s="2" t="s">
        <v>1387</v>
      </c>
      <c r="D145" s="2" t="s">
        <v>1327</v>
      </c>
      <c r="E145" s="4">
        <v>-52500</v>
      </c>
      <c r="F145" s="7">
        <v>-121.56</v>
      </c>
      <c r="G145" s="11">
        <v>-1.4000000000000002E-3</v>
      </c>
      <c r="H145" s="19">
        <v>43643</v>
      </c>
    </row>
    <row r="146" spans="1:8" x14ac:dyDescent="0.3">
      <c r="A146" s="2">
        <v>136</v>
      </c>
      <c r="B146" s="2" t="s">
        <v>1388</v>
      </c>
      <c r="C146" s="2" t="s">
        <v>1389</v>
      </c>
      <c r="D146" s="2" t="s">
        <v>1327</v>
      </c>
      <c r="E146" s="4">
        <v>-39000</v>
      </c>
      <c r="F146" s="7">
        <v>-145.61000000000001</v>
      </c>
      <c r="G146" s="11">
        <v>-1.6000000000000001E-3</v>
      </c>
      <c r="H146" s="19">
        <v>43643</v>
      </c>
    </row>
    <row r="147" spans="1:8" x14ac:dyDescent="0.3">
      <c r="A147" s="2">
        <v>137</v>
      </c>
      <c r="B147" s="2" t="s">
        <v>1390</v>
      </c>
      <c r="C147" s="2" t="s">
        <v>1391</v>
      </c>
      <c r="D147" s="2" t="s">
        <v>1327</v>
      </c>
      <c r="E147" s="4">
        <v>-150000</v>
      </c>
      <c r="F147" s="7">
        <v>-152.47</v>
      </c>
      <c r="G147" s="11">
        <v>-1.7000000000000001E-3</v>
      </c>
      <c r="H147" s="19">
        <v>43643</v>
      </c>
    </row>
    <row r="148" spans="1:8" x14ac:dyDescent="0.3">
      <c r="A148" s="2">
        <v>138</v>
      </c>
      <c r="B148" s="2" t="s">
        <v>1392</v>
      </c>
      <c r="C148" s="2" t="s">
        <v>1393</v>
      </c>
      <c r="D148" s="2" t="s">
        <v>1327</v>
      </c>
      <c r="E148" s="4">
        <v>-17250</v>
      </c>
      <c r="F148" s="7">
        <v>-153.49</v>
      </c>
      <c r="G148" s="11">
        <v>-1.7000000000000001E-3</v>
      </c>
      <c r="H148" s="19">
        <v>43643</v>
      </c>
    </row>
    <row r="149" spans="1:8" x14ac:dyDescent="0.3">
      <c r="A149" s="2">
        <v>139</v>
      </c>
      <c r="B149" s="2" t="s">
        <v>1394</v>
      </c>
      <c r="C149" s="2" t="s">
        <v>1395</v>
      </c>
      <c r="D149" s="2" t="s">
        <v>1327</v>
      </c>
      <c r="E149" s="4">
        <v>-84000</v>
      </c>
      <c r="F149" s="7">
        <v>-159.47</v>
      </c>
      <c r="G149" s="11">
        <v>-1.8E-3</v>
      </c>
      <c r="H149" s="19">
        <v>43643</v>
      </c>
    </row>
    <row r="150" spans="1:8" x14ac:dyDescent="0.3">
      <c r="A150" s="2">
        <v>140</v>
      </c>
      <c r="B150" s="2" t="s">
        <v>1396</v>
      </c>
      <c r="C150" s="2" t="s">
        <v>1397</v>
      </c>
      <c r="D150" s="2" t="s">
        <v>1327</v>
      </c>
      <c r="E150" s="4">
        <v>-77000</v>
      </c>
      <c r="F150" s="7">
        <v>-196</v>
      </c>
      <c r="G150" s="11">
        <v>-2.2000000000000001E-3</v>
      </c>
      <c r="H150" s="19">
        <v>43643</v>
      </c>
    </row>
    <row r="151" spans="1:8" x14ac:dyDescent="0.3">
      <c r="A151" s="2">
        <v>141</v>
      </c>
      <c r="B151" s="2" t="s">
        <v>1398</v>
      </c>
      <c r="C151" s="2" t="s">
        <v>1399</v>
      </c>
      <c r="D151" s="2" t="s">
        <v>1327</v>
      </c>
      <c r="E151" s="4">
        <v>-126000</v>
      </c>
      <c r="F151" s="7">
        <v>-209.1</v>
      </c>
      <c r="G151" s="11">
        <v>-2.3999999999999998E-3</v>
      </c>
      <c r="H151" s="19">
        <v>43643</v>
      </c>
    </row>
    <row r="152" spans="1:8" x14ac:dyDescent="0.3">
      <c r="A152" s="2">
        <v>142</v>
      </c>
      <c r="B152" s="2" t="s">
        <v>1400</v>
      </c>
      <c r="C152" s="2" t="s">
        <v>1401</v>
      </c>
      <c r="D152" s="2" t="s">
        <v>1327</v>
      </c>
      <c r="E152" s="4">
        <v>-22200</v>
      </c>
      <c r="F152" s="7">
        <v>-228.08</v>
      </c>
      <c r="G152" s="11">
        <v>-2.5999999999999999E-3</v>
      </c>
      <c r="H152" s="19">
        <v>43643</v>
      </c>
    </row>
    <row r="153" spans="1:8" x14ac:dyDescent="0.3">
      <c r="A153" s="2">
        <v>143</v>
      </c>
      <c r="B153" s="2" t="s">
        <v>1402</v>
      </c>
      <c r="C153" s="2" t="s">
        <v>1403</v>
      </c>
      <c r="D153" s="2" t="s">
        <v>1327</v>
      </c>
      <c r="E153" s="4">
        <v>-18700</v>
      </c>
      <c r="F153" s="7">
        <v>-238.4</v>
      </c>
      <c r="G153" s="11">
        <v>-2.7000000000000001E-3</v>
      </c>
      <c r="H153" s="19">
        <v>43643</v>
      </c>
    </row>
    <row r="154" spans="1:8" x14ac:dyDescent="0.3">
      <c r="A154" s="2">
        <v>144</v>
      </c>
      <c r="B154" s="2" t="s">
        <v>1404</v>
      </c>
      <c r="C154" s="2" t="s">
        <v>1405</v>
      </c>
      <c r="D154" s="2" t="s">
        <v>1327</v>
      </c>
      <c r="E154" s="4">
        <v>-24500</v>
      </c>
      <c r="F154" s="7">
        <v>-239.59</v>
      </c>
      <c r="G154" s="11">
        <v>-2.7000000000000001E-3</v>
      </c>
      <c r="H154" s="19">
        <v>43643</v>
      </c>
    </row>
    <row r="155" spans="1:8" x14ac:dyDescent="0.3">
      <c r="A155" s="2">
        <v>145</v>
      </c>
      <c r="B155" s="2" t="s">
        <v>1406</v>
      </c>
      <c r="C155" s="2" t="s">
        <v>1407</v>
      </c>
      <c r="D155" s="2" t="s">
        <v>1327</v>
      </c>
      <c r="E155" s="4">
        <v>-204000</v>
      </c>
      <c r="F155" s="7">
        <v>-271.73</v>
      </c>
      <c r="G155" s="11">
        <v>-3.0999999999999999E-3</v>
      </c>
      <c r="H155" s="19">
        <v>43643</v>
      </c>
    </row>
    <row r="156" spans="1:8" x14ac:dyDescent="0.3">
      <c r="A156" s="2">
        <v>146</v>
      </c>
      <c r="B156" s="2" t="s">
        <v>1408</v>
      </c>
      <c r="C156" s="2" t="s">
        <v>1409</v>
      </c>
      <c r="D156" s="2" t="s">
        <v>1327</v>
      </c>
      <c r="E156" s="4">
        <v>-54000</v>
      </c>
      <c r="F156" s="7">
        <v>-295.51</v>
      </c>
      <c r="G156" s="11">
        <v>-3.3E-3</v>
      </c>
      <c r="H156" s="19">
        <v>43643</v>
      </c>
    </row>
    <row r="157" spans="1:8" x14ac:dyDescent="0.3">
      <c r="A157" s="2">
        <v>147</v>
      </c>
      <c r="B157" s="2" t="s">
        <v>1410</v>
      </c>
      <c r="C157" s="2" t="s">
        <v>1411</v>
      </c>
      <c r="D157" s="2" t="s">
        <v>1327</v>
      </c>
      <c r="E157" s="4">
        <v>-37600</v>
      </c>
      <c r="F157" s="7">
        <v>-307.33999999999997</v>
      </c>
      <c r="G157" s="11">
        <v>-3.4999999999999996E-3</v>
      </c>
      <c r="H157" s="19">
        <v>43643</v>
      </c>
    </row>
    <row r="158" spans="1:8" x14ac:dyDescent="0.3">
      <c r="A158" s="2">
        <v>148</v>
      </c>
      <c r="B158" s="2" t="s">
        <v>1412</v>
      </c>
      <c r="C158" s="2" t="s">
        <v>1413</v>
      </c>
      <c r="D158" s="2" t="s">
        <v>1327</v>
      </c>
      <c r="E158" s="4">
        <v>-57200</v>
      </c>
      <c r="F158" s="7">
        <v>-319.86</v>
      </c>
      <c r="G158" s="11">
        <v>-3.5999999999999999E-3</v>
      </c>
      <c r="H158" s="19">
        <v>43643</v>
      </c>
    </row>
    <row r="159" spans="1:8" x14ac:dyDescent="0.3">
      <c r="A159" s="2">
        <v>149</v>
      </c>
      <c r="B159" s="2" t="s">
        <v>1414</v>
      </c>
      <c r="C159" s="2" t="s">
        <v>1415</v>
      </c>
      <c r="D159" s="2" t="s">
        <v>1327</v>
      </c>
      <c r="E159" s="4">
        <v>-348000</v>
      </c>
      <c r="F159" s="7">
        <v>-330.25</v>
      </c>
      <c r="G159" s="11">
        <v>-3.7000000000000002E-3</v>
      </c>
      <c r="H159" s="19">
        <v>43643</v>
      </c>
    </row>
    <row r="160" spans="1:8" x14ac:dyDescent="0.3">
      <c r="A160" s="2">
        <v>150</v>
      </c>
      <c r="B160" s="2" t="s">
        <v>1416</v>
      </c>
      <c r="C160" s="2" t="s">
        <v>1417</v>
      </c>
      <c r="D160" s="2" t="s">
        <v>1327</v>
      </c>
      <c r="E160" s="4">
        <v>-68965</v>
      </c>
      <c r="F160" s="7">
        <v>-336.62</v>
      </c>
      <c r="G160" s="11">
        <v>-3.8E-3</v>
      </c>
      <c r="H160" s="19">
        <v>43643</v>
      </c>
    </row>
    <row r="161" spans="1:8" x14ac:dyDescent="0.3">
      <c r="A161" s="2">
        <v>151</v>
      </c>
      <c r="B161" s="2" t="s">
        <v>1418</v>
      </c>
      <c r="C161" s="2" t="s">
        <v>1419</v>
      </c>
      <c r="D161" s="2" t="s">
        <v>1327</v>
      </c>
      <c r="E161" s="4">
        <v>-328500</v>
      </c>
      <c r="F161" s="7">
        <v>-347.22</v>
      </c>
      <c r="G161" s="11">
        <v>-3.9000000000000003E-3</v>
      </c>
      <c r="H161" s="19">
        <v>43643</v>
      </c>
    </row>
    <row r="162" spans="1:8" x14ac:dyDescent="0.3">
      <c r="A162" s="2">
        <v>152</v>
      </c>
      <c r="B162" s="2" t="s">
        <v>1420</v>
      </c>
      <c r="C162" s="2" t="s">
        <v>1421</v>
      </c>
      <c r="D162" s="2" t="s">
        <v>1327</v>
      </c>
      <c r="E162" s="4">
        <v>-225000</v>
      </c>
      <c r="F162" s="7">
        <v>-359.77</v>
      </c>
      <c r="G162" s="11">
        <v>-4.0999999999999995E-3</v>
      </c>
      <c r="H162" s="19">
        <v>43643</v>
      </c>
    </row>
    <row r="163" spans="1:8" x14ac:dyDescent="0.3">
      <c r="A163" s="2">
        <v>153</v>
      </c>
      <c r="B163" s="2" t="s">
        <v>1422</v>
      </c>
      <c r="C163" s="2" t="s">
        <v>1423</v>
      </c>
      <c r="D163" s="2" t="s">
        <v>1327</v>
      </c>
      <c r="E163" s="4">
        <v>-11000</v>
      </c>
      <c r="F163" s="7">
        <v>-382.66</v>
      </c>
      <c r="G163" s="11">
        <v>-4.3E-3</v>
      </c>
      <c r="H163" s="19">
        <v>43643</v>
      </c>
    </row>
    <row r="164" spans="1:8" x14ac:dyDescent="0.3">
      <c r="A164" s="2">
        <v>154</v>
      </c>
      <c r="B164" s="2" t="s">
        <v>1424</v>
      </c>
      <c r="C164" s="2" t="s">
        <v>1425</v>
      </c>
      <c r="D164" s="2" t="s">
        <v>1327</v>
      </c>
      <c r="E164" s="4">
        <v>-5376000</v>
      </c>
      <c r="F164" s="7">
        <v>-403.2</v>
      </c>
      <c r="G164" s="11">
        <v>-4.5999999999999999E-3</v>
      </c>
      <c r="H164" s="19">
        <v>43643</v>
      </c>
    </row>
    <row r="165" spans="1:8" x14ac:dyDescent="0.3">
      <c r="A165" s="2">
        <v>155</v>
      </c>
      <c r="B165" s="2" t="s">
        <v>1426</v>
      </c>
      <c r="C165" s="2" t="s">
        <v>1427</v>
      </c>
      <c r="D165" s="2" t="s">
        <v>1327</v>
      </c>
      <c r="E165" s="4">
        <v>-14250</v>
      </c>
      <c r="F165" s="7">
        <v>-407.46</v>
      </c>
      <c r="G165" s="11">
        <v>-4.5999999999999999E-3</v>
      </c>
      <c r="H165" s="19">
        <v>43643</v>
      </c>
    </row>
    <row r="166" spans="1:8" x14ac:dyDescent="0.3">
      <c r="A166" s="2">
        <v>156</v>
      </c>
      <c r="B166" s="2" t="s">
        <v>1428</v>
      </c>
      <c r="C166" s="2" t="s">
        <v>1429</v>
      </c>
      <c r="D166" s="2" t="s">
        <v>1327</v>
      </c>
      <c r="E166" s="4">
        <v>-15200</v>
      </c>
      <c r="F166" s="7">
        <v>-408.64</v>
      </c>
      <c r="G166" s="11">
        <v>-4.5999999999999999E-3</v>
      </c>
      <c r="H166" s="19">
        <v>43643</v>
      </c>
    </row>
    <row r="167" spans="1:8" x14ac:dyDescent="0.3">
      <c r="A167" s="2">
        <v>157</v>
      </c>
      <c r="B167" s="2" t="s">
        <v>1430</v>
      </c>
      <c r="C167" s="2" t="s">
        <v>1431</v>
      </c>
      <c r="D167" s="2" t="s">
        <v>1327</v>
      </c>
      <c r="E167" s="4">
        <v>-79000</v>
      </c>
      <c r="F167" s="7">
        <v>-428.26</v>
      </c>
      <c r="G167" s="11">
        <v>-4.7999999999999996E-3</v>
      </c>
      <c r="H167" s="19">
        <v>43643</v>
      </c>
    </row>
    <row r="168" spans="1:8" x14ac:dyDescent="0.3">
      <c r="A168" s="2">
        <v>158</v>
      </c>
      <c r="B168" s="2" t="s">
        <v>1432</v>
      </c>
      <c r="C168" s="2" t="s">
        <v>1433</v>
      </c>
      <c r="D168" s="2" t="s">
        <v>1327</v>
      </c>
      <c r="E168" s="4">
        <v>-16500</v>
      </c>
      <c r="F168" s="7">
        <v>-442.48</v>
      </c>
      <c r="G168" s="11">
        <v>-5.0000000000000001E-3</v>
      </c>
      <c r="H168" s="19">
        <v>43643</v>
      </c>
    </row>
    <row r="169" spans="1:8" x14ac:dyDescent="0.3">
      <c r="A169" s="2">
        <v>159</v>
      </c>
      <c r="B169" s="2" t="s">
        <v>1434</v>
      </c>
      <c r="C169" s="2" t="s">
        <v>1435</v>
      </c>
      <c r="D169" s="2" t="s">
        <v>1327</v>
      </c>
      <c r="E169" s="4">
        <v>-180000</v>
      </c>
      <c r="F169" s="7">
        <v>-446.4</v>
      </c>
      <c r="G169" s="11">
        <v>-5.0000000000000001E-3</v>
      </c>
      <c r="H169" s="19">
        <v>43643</v>
      </c>
    </row>
    <row r="170" spans="1:8" x14ac:dyDescent="0.3">
      <c r="A170" s="2">
        <v>160</v>
      </c>
      <c r="B170" s="2" t="s">
        <v>1436</v>
      </c>
      <c r="C170" s="2" t="s">
        <v>1437</v>
      </c>
      <c r="D170" s="2" t="s">
        <v>1327</v>
      </c>
      <c r="E170" s="4">
        <v>-1240800</v>
      </c>
      <c r="F170" s="7">
        <v>-468.4</v>
      </c>
      <c r="G170" s="11">
        <v>-5.3E-3</v>
      </c>
      <c r="H170" s="19">
        <v>43643</v>
      </c>
    </row>
    <row r="171" spans="1:8" x14ac:dyDescent="0.3">
      <c r="A171" s="2">
        <v>161</v>
      </c>
      <c r="B171" s="2" t="s">
        <v>1438</v>
      </c>
      <c r="C171" s="2" t="s">
        <v>1439</v>
      </c>
      <c r="D171" s="2" t="s">
        <v>1327</v>
      </c>
      <c r="E171" s="4">
        <v>-388800</v>
      </c>
      <c r="F171" s="7">
        <v>-520.21</v>
      </c>
      <c r="G171" s="11">
        <v>-5.8999999999999999E-3</v>
      </c>
      <c r="H171" s="19">
        <v>43643</v>
      </c>
    </row>
    <row r="172" spans="1:8" x14ac:dyDescent="0.3">
      <c r="A172" s="2">
        <v>162</v>
      </c>
      <c r="B172" s="2" t="s">
        <v>1440</v>
      </c>
      <c r="C172" s="2" t="s">
        <v>1441</v>
      </c>
      <c r="D172" s="2" t="s">
        <v>1327</v>
      </c>
      <c r="E172" s="4">
        <v>-32800</v>
      </c>
      <c r="F172" s="7">
        <v>-523.52</v>
      </c>
      <c r="G172" s="11">
        <v>-5.8999999999999999E-3</v>
      </c>
      <c r="H172" s="19">
        <v>43643</v>
      </c>
    </row>
    <row r="173" spans="1:8" x14ac:dyDescent="0.3">
      <c r="A173" s="2">
        <v>163</v>
      </c>
      <c r="B173" s="2" t="s">
        <v>1442</v>
      </c>
      <c r="C173" s="2" t="s">
        <v>1443</v>
      </c>
      <c r="D173" s="2" t="s">
        <v>1327</v>
      </c>
      <c r="E173" s="4">
        <v>-11600</v>
      </c>
      <c r="F173" s="7">
        <v>-552.53</v>
      </c>
      <c r="G173" s="11">
        <v>-6.1999999999999998E-3</v>
      </c>
      <c r="H173" s="19">
        <v>43643</v>
      </c>
    </row>
    <row r="174" spans="1:8" x14ac:dyDescent="0.3">
      <c r="A174" s="2">
        <v>164</v>
      </c>
      <c r="B174" s="2" t="s">
        <v>1444</v>
      </c>
      <c r="C174" s="2" t="s">
        <v>1445</v>
      </c>
      <c r="D174" s="2" t="s">
        <v>1327</v>
      </c>
      <c r="E174" s="4">
        <v>-165000</v>
      </c>
      <c r="F174" s="7">
        <v>-583.03</v>
      </c>
      <c r="G174" s="11">
        <v>-6.6E-3</v>
      </c>
      <c r="H174" s="19">
        <v>43643</v>
      </c>
    </row>
    <row r="175" spans="1:8" x14ac:dyDescent="0.3">
      <c r="A175" s="2">
        <v>165</v>
      </c>
      <c r="B175" s="2" t="s">
        <v>1446</v>
      </c>
      <c r="C175" s="2" t="s">
        <v>1447</v>
      </c>
      <c r="D175" s="2" t="s">
        <v>1327</v>
      </c>
      <c r="E175" s="4">
        <v>-216000</v>
      </c>
      <c r="F175" s="7">
        <v>-604.15</v>
      </c>
      <c r="G175" s="11">
        <v>-6.8000000000000005E-3</v>
      </c>
      <c r="H175" s="19">
        <v>43643</v>
      </c>
    </row>
    <row r="176" spans="1:8" x14ac:dyDescent="0.3">
      <c r="A176" s="2">
        <v>166</v>
      </c>
      <c r="B176" s="2" t="s">
        <v>1448</v>
      </c>
      <c r="C176" s="2" t="s">
        <v>1449</v>
      </c>
      <c r="D176" s="2" t="s">
        <v>1327</v>
      </c>
      <c r="E176" s="4">
        <v>-225000</v>
      </c>
      <c r="F176" s="7">
        <v>-613.58000000000004</v>
      </c>
      <c r="G176" s="11">
        <v>-6.8999999999999999E-3</v>
      </c>
      <c r="H176" s="19">
        <v>43643</v>
      </c>
    </row>
    <row r="177" spans="1:8" x14ac:dyDescent="0.3">
      <c r="A177" s="2">
        <v>167</v>
      </c>
      <c r="B177" s="2" t="s">
        <v>1450</v>
      </c>
      <c r="C177" s="2" t="s">
        <v>1451</v>
      </c>
      <c r="D177" s="2" t="s">
        <v>1327</v>
      </c>
      <c r="E177" s="4">
        <v>-56000</v>
      </c>
      <c r="F177" s="7">
        <v>-613.9</v>
      </c>
      <c r="G177" s="11">
        <v>-6.8999999999999999E-3</v>
      </c>
      <c r="H177" s="19">
        <v>43643</v>
      </c>
    </row>
    <row r="178" spans="1:8" x14ac:dyDescent="0.3">
      <c r="A178" s="2">
        <v>168</v>
      </c>
      <c r="B178" s="2" t="s">
        <v>1452</v>
      </c>
      <c r="C178" s="2" t="s">
        <v>1453</v>
      </c>
      <c r="D178" s="2" t="s">
        <v>1327</v>
      </c>
      <c r="E178" s="4">
        <v>-102000</v>
      </c>
      <c r="F178" s="7">
        <v>-662.18</v>
      </c>
      <c r="G178" s="11">
        <v>-7.4999999999999997E-3</v>
      </c>
      <c r="H178" s="19">
        <v>43643</v>
      </c>
    </row>
    <row r="179" spans="1:8" x14ac:dyDescent="0.3">
      <c r="A179" s="2">
        <v>169</v>
      </c>
      <c r="B179" s="2" t="s">
        <v>1454</v>
      </c>
      <c r="C179" s="2" t="s">
        <v>1455</v>
      </c>
      <c r="D179" s="2" t="s">
        <v>1327</v>
      </c>
      <c r="E179" s="4">
        <v>-96000</v>
      </c>
      <c r="F179" s="7">
        <v>-730.61</v>
      </c>
      <c r="G179" s="11">
        <v>-8.3000000000000001E-3</v>
      </c>
      <c r="H179" s="19">
        <v>43643</v>
      </c>
    </row>
    <row r="180" spans="1:8" x14ac:dyDescent="0.3">
      <c r="A180" s="2">
        <v>170</v>
      </c>
      <c r="B180" s="2" t="s">
        <v>1456</v>
      </c>
      <c r="C180" s="2" t="s">
        <v>1457</v>
      </c>
      <c r="D180" s="2" t="s">
        <v>1327</v>
      </c>
      <c r="E180" s="4">
        <v>-274000</v>
      </c>
      <c r="F180" s="7">
        <v>-736.1</v>
      </c>
      <c r="G180" s="11">
        <v>-8.3000000000000001E-3</v>
      </c>
      <c r="H180" s="19">
        <v>43643</v>
      </c>
    </row>
    <row r="181" spans="1:8" x14ac:dyDescent="0.3">
      <c r="A181" s="2">
        <v>171</v>
      </c>
      <c r="B181" s="2" t="s">
        <v>1458</v>
      </c>
      <c r="C181" s="2" t="s">
        <v>1459</v>
      </c>
      <c r="D181" s="2" t="s">
        <v>1327</v>
      </c>
      <c r="E181" s="4">
        <v>-205700</v>
      </c>
      <c r="F181" s="7">
        <v>-844.71</v>
      </c>
      <c r="G181" s="11">
        <v>-9.5999999999999992E-3</v>
      </c>
      <c r="H181" s="19">
        <v>43643</v>
      </c>
    </row>
    <row r="182" spans="1:8" x14ac:dyDescent="0.3">
      <c r="A182" s="2">
        <v>172</v>
      </c>
      <c r="B182" s="2" t="s">
        <v>1460</v>
      </c>
      <c r="C182" s="2" t="s">
        <v>1461</v>
      </c>
      <c r="D182" s="2" t="s">
        <v>1327</v>
      </c>
      <c r="E182" s="4">
        <v>-531300</v>
      </c>
      <c r="F182" s="7">
        <v>-856.19</v>
      </c>
      <c r="G182" s="11">
        <v>-9.7000000000000003E-3</v>
      </c>
      <c r="H182" s="19">
        <v>43643</v>
      </c>
    </row>
    <row r="183" spans="1:8" x14ac:dyDescent="0.3">
      <c r="A183" s="2">
        <v>173</v>
      </c>
      <c r="B183" s="2" t="s">
        <v>1462</v>
      </c>
      <c r="C183" s="2" t="s">
        <v>1463</v>
      </c>
      <c r="D183" s="2" t="s">
        <v>1327</v>
      </c>
      <c r="E183" s="4">
        <v>-35750</v>
      </c>
      <c r="F183" s="7">
        <v>-864.58</v>
      </c>
      <c r="G183" s="11">
        <v>-9.7999999999999997E-3</v>
      </c>
      <c r="H183" s="19">
        <v>43643</v>
      </c>
    </row>
    <row r="184" spans="1:8" x14ac:dyDescent="0.3">
      <c r="A184" s="2">
        <v>174</v>
      </c>
      <c r="B184" s="2" t="s">
        <v>1464</v>
      </c>
      <c r="C184" s="2" t="s">
        <v>1465</v>
      </c>
      <c r="D184" s="2" t="s">
        <v>1327</v>
      </c>
      <c r="E184" s="4">
        <v>-12750</v>
      </c>
      <c r="F184" s="7">
        <v>-876.85</v>
      </c>
      <c r="G184" s="11">
        <v>-9.8999999999999991E-3</v>
      </c>
      <c r="H184" s="19">
        <v>43643</v>
      </c>
    </row>
    <row r="185" spans="1:8" x14ac:dyDescent="0.3">
      <c r="A185" s="2">
        <v>175</v>
      </c>
      <c r="B185" s="2" t="s">
        <v>1466</v>
      </c>
      <c r="C185" s="2" t="s">
        <v>1467</v>
      </c>
      <c r="D185" s="2" t="s">
        <v>1327</v>
      </c>
      <c r="E185" s="4">
        <v>-465400</v>
      </c>
      <c r="F185" s="7">
        <v>-893.57</v>
      </c>
      <c r="G185" s="11">
        <v>-1.01E-2</v>
      </c>
      <c r="H185" s="19">
        <v>43643</v>
      </c>
    </row>
    <row r="186" spans="1:8" x14ac:dyDescent="0.3">
      <c r="A186" s="2">
        <v>176</v>
      </c>
      <c r="B186" s="2" t="s">
        <v>1468</v>
      </c>
      <c r="C186" s="2" t="s">
        <v>1469</v>
      </c>
      <c r="D186" s="2" t="s">
        <v>1327</v>
      </c>
      <c r="E186" s="4">
        <v>-1016000</v>
      </c>
      <c r="F186" s="7">
        <v>-992.63</v>
      </c>
      <c r="G186" s="11">
        <v>-1.1200000000000002E-2</v>
      </c>
      <c r="H186" s="19">
        <v>43643</v>
      </c>
    </row>
    <row r="187" spans="1:8" x14ac:dyDescent="0.3">
      <c r="A187" s="2">
        <v>177</v>
      </c>
      <c r="B187" s="2" t="s">
        <v>1470</v>
      </c>
      <c r="C187" s="2" t="s">
        <v>1471</v>
      </c>
      <c r="D187" s="2" t="s">
        <v>1327</v>
      </c>
      <c r="E187" s="4">
        <v>-250000</v>
      </c>
      <c r="F187" s="7">
        <v>-1039.1300000000001</v>
      </c>
      <c r="G187" s="11">
        <v>-1.1699999999999999E-2</v>
      </c>
      <c r="H187" s="19">
        <v>43643</v>
      </c>
    </row>
    <row r="188" spans="1:8" x14ac:dyDescent="0.3">
      <c r="A188" s="2">
        <v>178</v>
      </c>
      <c r="B188" s="2" t="s">
        <v>1472</v>
      </c>
      <c r="C188" s="2" t="s">
        <v>1473</v>
      </c>
      <c r="D188" s="2" t="s">
        <v>1327</v>
      </c>
      <c r="E188" s="4">
        <v>-78000</v>
      </c>
      <c r="F188" s="7">
        <v>-1096.1300000000001</v>
      </c>
      <c r="G188" s="11">
        <v>-1.24E-2</v>
      </c>
      <c r="H188" s="19">
        <v>43643</v>
      </c>
    </row>
    <row r="189" spans="1:8" x14ac:dyDescent="0.3">
      <c r="A189" s="2">
        <v>179</v>
      </c>
      <c r="B189" s="2" t="s">
        <v>1474</v>
      </c>
      <c r="C189" s="2" t="s">
        <v>1475</v>
      </c>
      <c r="D189" s="2" t="s">
        <v>1327</v>
      </c>
      <c r="E189" s="4">
        <v>-940000</v>
      </c>
      <c r="F189" s="7">
        <v>-1470.16</v>
      </c>
      <c r="G189" s="11">
        <v>-1.66E-2</v>
      </c>
      <c r="H189" s="19">
        <v>43671</v>
      </c>
    </row>
    <row r="190" spans="1:8" x14ac:dyDescent="0.3">
      <c r="A190" s="2">
        <v>180</v>
      </c>
      <c r="B190" s="2" t="s">
        <v>1476</v>
      </c>
      <c r="C190" s="2" t="s">
        <v>1477</v>
      </c>
      <c r="D190" s="2" t="s">
        <v>1327</v>
      </c>
      <c r="E190" s="4">
        <v>-90000</v>
      </c>
      <c r="F190" s="7">
        <v>-1522.66</v>
      </c>
      <c r="G190" s="11">
        <v>-1.72E-2</v>
      </c>
      <c r="H190" s="19">
        <v>43643</v>
      </c>
    </row>
    <row r="191" spans="1:8" x14ac:dyDescent="0.3">
      <c r="A191" s="2">
        <v>181</v>
      </c>
      <c r="B191" s="2" t="s">
        <v>1478</v>
      </c>
      <c r="C191" s="2" t="s">
        <v>1479</v>
      </c>
      <c r="D191" s="2" t="s">
        <v>1327</v>
      </c>
      <c r="E191" s="4">
        <v>-1128000</v>
      </c>
      <c r="F191" s="7">
        <v>-1633.34</v>
      </c>
      <c r="G191" s="11">
        <v>-1.8500000000000003E-2</v>
      </c>
      <c r="H191" s="19">
        <v>43643</v>
      </c>
    </row>
    <row r="192" spans="1:8" x14ac:dyDescent="0.3">
      <c r="A192" s="2">
        <v>182</v>
      </c>
      <c r="B192" s="2" t="s">
        <v>1480</v>
      </c>
      <c r="C192" s="2" t="s">
        <v>1481</v>
      </c>
      <c r="D192" s="2" t="s">
        <v>1327</v>
      </c>
      <c r="E192" s="4">
        <v>-77500</v>
      </c>
      <c r="F192" s="7">
        <v>-1693.53</v>
      </c>
      <c r="G192" s="11">
        <v>-1.9099999999999999E-2</v>
      </c>
      <c r="H192" s="19">
        <v>43643</v>
      </c>
    </row>
    <row r="193" spans="1:9" x14ac:dyDescent="0.3">
      <c r="A193" s="2">
        <v>183</v>
      </c>
      <c r="B193" s="2" t="s">
        <v>1482</v>
      </c>
      <c r="C193" s="2" t="s">
        <v>1483</v>
      </c>
      <c r="D193" s="2" t="s">
        <v>1327</v>
      </c>
      <c r="E193" s="4">
        <v>-3600000</v>
      </c>
      <c r="F193" s="7">
        <v>-1810.8</v>
      </c>
      <c r="G193" s="11">
        <v>-2.0499999999999997E-2</v>
      </c>
      <c r="H193" s="19">
        <v>43643</v>
      </c>
    </row>
    <row r="194" spans="1:9" x14ac:dyDescent="0.3">
      <c r="A194" s="2">
        <v>184</v>
      </c>
      <c r="B194" s="2" t="s">
        <v>1484</v>
      </c>
      <c r="C194" s="2" t="s">
        <v>1485</v>
      </c>
      <c r="D194" s="2" t="s">
        <v>1327</v>
      </c>
      <c r="E194" s="4">
        <v>-13629448</v>
      </c>
      <c r="F194" s="7">
        <v>-1908.12</v>
      </c>
      <c r="G194" s="11">
        <v>-2.1600000000000001E-2</v>
      </c>
      <c r="H194" s="19">
        <v>43643</v>
      </c>
    </row>
    <row r="195" spans="1:9" x14ac:dyDescent="0.3">
      <c r="A195" s="2">
        <v>185</v>
      </c>
      <c r="B195" s="2" t="s">
        <v>1486</v>
      </c>
      <c r="C195" s="2" t="s">
        <v>1487</v>
      </c>
      <c r="D195" s="2" t="s">
        <v>1327</v>
      </c>
      <c r="E195" s="4">
        <v>-216000</v>
      </c>
      <c r="F195" s="7">
        <v>-2163.89</v>
      </c>
      <c r="G195" s="11">
        <v>-2.4500000000000001E-2</v>
      </c>
      <c r="H195" s="19">
        <v>43643</v>
      </c>
    </row>
    <row r="196" spans="1:9" x14ac:dyDescent="0.3">
      <c r="A196" s="2">
        <v>186</v>
      </c>
      <c r="B196" s="2" t="s">
        <v>1488</v>
      </c>
      <c r="C196" s="2" t="s">
        <v>1489</v>
      </c>
      <c r="D196" s="2" t="s">
        <v>1327</v>
      </c>
      <c r="E196" s="4">
        <v>-128400</v>
      </c>
      <c r="F196" s="7">
        <v>-2285.91</v>
      </c>
      <c r="G196" s="11">
        <v>-2.58E-2</v>
      </c>
      <c r="H196" s="19">
        <v>43643</v>
      </c>
    </row>
    <row r="197" spans="1:9" x14ac:dyDescent="0.3">
      <c r="A197" s="2">
        <v>187</v>
      </c>
      <c r="B197" s="2" t="s">
        <v>1490</v>
      </c>
      <c r="C197" s="2" t="s">
        <v>1491</v>
      </c>
      <c r="D197" s="2" t="s">
        <v>1327</v>
      </c>
      <c r="E197" s="4">
        <v>-342000</v>
      </c>
      <c r="F197" s="7">
        <v>-2298.75</v>
      </c>
      <c r="G197" s="11">
        <v>-2.6000000000000002E-2</v>
      </c>
      <c r="H197" s="19">
        <v>43643</v>
      </c>
    </row>
    <row r="198" spans="1:9" x14ac:dyDescent="0.3">
      <c r="A198" s="2">
        <v>188</v>
      </c>
      <c r="B198" s="2" t="s">
        <v>1492</v>
      </c>
      <c r="C198" s="2" t="s">
        <v>1493</v>
      </c>
      <c r="D198" s="2" t="s">
        <v>1327</v>
      </c>
      <c r="E198" s="4">
        <v>-122500</v>
      </c>
      <c r="F198" s="7">
        <v>-2681.34</v>
      </c>
      <c r="G198" s="11">
        <v>-3.0299999999999997E-2</v>
      </c>
      <c r="H198" s="19">
        <v>43643</v>
      </c>
    </row>
    <row r="199" spans="1:9" x14ac:dyDescent="0.3">
      <c r="A199" s="2">
        <v>189</v>
      </c>
      <c r="B199" s="2" t="s">
        <v>1494</v>
      </c>
      <c r="C199" s="2" t="s">
        <v>1495</v>
      </c>
      <c r="D199" s="2" t="s">
        <v>1327</v>
      </c>
      <c r="E199" s="4">
        <v>-4018000</v>
      </c>
      <c r="F199" s="7">
        <v>-3248.55</v>
      </c>
      <c r="G199" s="11">
        <v>-3.6699999999999997E-2</v>
      </c>
      <c r="H199" s="19">
        <v>43643</v>
      </c>
    </row>
    <row r="200" spans="1:9" x14ac:dyDescent="0.3">
      <c r="A200" s="2">
        <v>190</v>
      </c>
      <c r="B200" s="2" t="s">
        <v>1496</v>
      </c>
      <c r="C200" s="2" t="s">
        <v>1497</v>
      </c>
      <c r="D200" s="2" t="s">
        <v>1327</v>
      </c>
      <c r="E200" s="4">
        <v>-324000</v>
      </c>
      <c r="F200" s="7">
        <v>-4308.55</v>
      </c>
      <c r="G200" s="11">
        <v>-4.87E-2</v>
      </c>
      <c r="H200" s="19">
        <v>43643</v>
      </c>
    </row>
    <row r="201" spans="1:9" x14ac:dyDescent="0.3">
      <c r="A201" s="9"/>
      <c r="B201" s="9" t="s">
        <v>25</v>
      </c>
      <c r="C201" s="9"/>
      <c r="D201" s="9"/>
      <c r="E201" s="9"/>
      <c r="F201" s="10">
        <v>-50189.82</v>
      </c>
      <c r="G201" s="13">
        <v>-0.56669999999999998</v>
      </c>
    </row>
    <row r="203" spans="1:9" x14ac:dyDescent="0.3">
      <c r="B203" s="1" t="s">
        <v>11</v>
      </c>
    </row>
    <row r="204" spans="1:9" x14ac:dyDescent="0.3">
      <c r="B204" s="1" t="s">
        <v>12</v>
      </c>
    </row>
    <row r="205" spans="1:9" x14ac:dyDescent="0.3">
      <c r="B205" s="1" t="s">
        <v>13</v>
      </c>
    </row>
    <row r="206" spans="1:9" x14ac:dyDescent="0.3">
      <c r="A206" s="2">
        <v>191</v>
      </c>
      <c r="B206" s="2" t="s">
        <v>394</v>
      </c>
      <c r="C206" s="2" t="s">
        <v>395</v>
      </c>
      <c r="D206" s="2" t="s">
        <v>396</v>
      </c>
      <c r="E206" s="4">
        <v>200</v>
      </c>
      <c r="F206" s="7">
        <v>2196.56</v>
      </c>
      <c r="G206" s="11">
        <v>2.4799999999999999E-2</v>
      </c>
      <c r="H206" s="19">
        <v>44301</v>
      </c>
      <c r="I206" s="19" t="s">
        <v>17</v>
      </c>
    </row>
    <row r="207" spans="1:9" x14ac:dyDescent="0.3">
      <c r="A207" s="2">
        <v>192</v>
      </c>
      <c r="B207" s="2" t="s">
        <v>300</v>
      </c>
      <c r="C207" s="2" t="s">
        <v>1498</v>
      </c>
      <c r="D207" s="2" t="s">
        <v>16</v>
      </c>
      <c r="E207" s="4">
        <v>15</v>
      </c>
      <c r="F207" s="7">
        <v>1564.12</v>
      </c>
      <c r="G207" s="11">
        <v>1.77E-2</v>
      </c>
      <c r="H207" s="19">
        <v>43780</v>
      </c>
      <c r="I207" s="19" t="s">
        <v>17</v>
      </c>
    </row>
    <row r="208" spans="1:9" x14ac:dyDescent="0.3">
      <c r="A208" s="2">
        <v>193</v>
      </c>
      <c r="B208" s="2" t="s">
        <v>22</v>
      </c>
      <c r="C208" s="2" t="s">
        <v>749</v>
      </c>
      <c r="D208" s="2" t="s">
        <v>16</v>
      </c>
      <c r="E208" s="4">
        <v>150</v>
      </c>
      <c r="F208" s="7">
        <v>1539.61</v>
      </c>
      <c r="G208" s="11">
        <v>1.7399999999999999E-2</v>
      </c>
      <c r="H208" s="19">
        <v>43962</v>
      </c>
      <c r="I208" s="19" t="s">
        <v>17</v>
      </c>
    </row>
    <row r="209" spans="1:9" x14ac:dyDescent="0.3">
      <c r="A209" s="2">
        <v>194</v>
      </c>
      <c r="B209" s="2" t="s">
        <v>232</v>
      </c>
      <c r="C209" s="2" t="s">
        <v>1499</v>
      </c>
      <c r="D209" s="2" t="s">
        <v>16</v>
      </c>
      <c r="E209" s="4">
        <v>100</v>
      </c>
      <c r="F209" s="7">
        <v>1114.8599999999999</v>
      </c>
      <c r="G209" s="11">
        <v>1.26E-2</v>
      </c>
      <c r="H209" s="19">
        <v>45584</v>
      </c>
      <c r="I209" s="19" t="s">
        <v>17</v>
      </c>
    </row>
    <row r="210" spans="1:9" x14ac:dyDescent="0.3">
      <c r="A210" s="2">
        <v>195</v>
      </c>
      <c r="B210" s="2" t="s">
        <v>505</v>
      </c>
      <c r="C210" s="2" t="s">
        <v>513</v>
      </c>
      <c r="D210" s="2" t="s">
        <v>16</v>
      </c>
      <c r="E210" s="4">
        <v>100</v>
      </c>
      <c r="F210" s="7">
        <v>1028.83</v>
      </c>
      <c r="G210" s="11">
        <v>1.1599999999999999E-2</v>
      </c>
      <c r="H210" s="19">
        <v>44553</v>
      </c>
      <c r="I210" s="19" t="s">
        <v>17</v>
      </c>
    </row>
    <row r="211" spans="1:9" x14ac:dyDescent="0.3">
      <c r="A211" s="2">
        <v>196</v>
      </c>
      <c r="B211" s="2" t="s">
        <v>594</v>
      </c>
      <c r="C211" s="2" t="s">
        <v>595</v>
      </c>
      <c r="D211" s="2" t="s">
        <v>396</v>
      </c>
      <c r="E211" s="4">
        <v>100</v>
      </c>
      <c r="F211" s="7">
        <v>1002.28</v>
      </c>
      <c r="G211" s="11">
        <v>1.1299999999999999E-2</v>
      </c>
      <c r="H211" s="19">
        <v>61129</v>
      </c>
      <c r="I211" s="19" t="s">
        <v>596</v>
      </c>
    </row>
    <row r="212" spans="1:9" x14ac:dyDescent="0.3">
      <c r="A212" s="9"/>
      <c r="B212" s="9" t="s">
        <v>25</v>
      </c>
      <c r="C212" s="9"/>
      <c r="D212" s="9"/>
      <c r="E212" s="9"/>
      <c r="F212" s="10">
        <v>8446.26</v>
      </c>
      <c r="G212" s="13">
        <v>9.5399999999999999E-2</v>
      </c>
    </row>
    <row r="214" spans="1:9" x14ac:dyDescent="0.3">
      <c r="B214" s="1" t="s">
        <v>26</v>
      </c>
    </row>
    <row r="215" spans="1:9" x14ac:dyDescent="0.3">
      <c r="A215" s="2">
        <v>197</v>
      </c>
      <c r="B215" s="2" t="s">
        <v>106</v>
      </c>
      <c r="C215" s="2" t="s">
        <v>762</v>
      </c>
      <c r="D215" s="2" t="s">
        <v>16</v>
      </c>
      <c r="E215" s="4">
        <v>250</v>
      </c>
      <c r="F215" s="7">
        <v>2541.1999999999998</v>
      </c>
      <c r="G215" s="11">
        <v>2.87E-2</v>
      </c>
      <c r="H215" s="19">
        <v>45063</v>
      </c>
      <c r="I215" s="19" t="s">
        <v>17</v>
      </c>
    </row>
    <row r="216" spans="1:9" x14ac:dyDescent="0.3">
      <c r="A216" s="2">
        <v>198</v>
      </c>
      <c r="B216" s="2" t="s">
        <v>106</v>
      </c>
      <c r="C216" s="2" t="s">
        <v>761</v>
      </c>
      <c r="D216" s="2" t="s">
        <v>16</v>
      </c>
      <c r="E216" s="4">
        <v>150</v>
      </c>
      <c r="F216" s="7">
        <v>1535.35</v>
      </c>
      <c r="G216" s="11">
        <v>1.7399999999999999E-2</v>
      </c>
      <c r="H216" s="19">
        <v>44676</v>
      </c>
      <c r="I216" s="19" t="s">
        <v>17</v>
      </c>
    </row>
    <row r="217" spans="1:9" x14ac:dyDescent="0.3">
      <c r="A217" s="9"/>
      <c r="B217" s="9" t="s">
        <v>25</v>
      </c>
      <c r="C217" s="9"/>
      <c r="D217" s="9"/>
      <c r="E217" s="9"/>
      <c r="F217" s="10">
        <v>4076.55</v>
      </c>
      <c r="G217" s="13">
        <v>4.6100000000000002E-2</v>
      </c>
    </row>
    <row r="219" spans="1:9" x14ac:dyDescent="0.3">
      <c r="B219" s="1" t="s">
        <v>29</v>
      </c>
    </row>
    <row r="220" spans="1:9" x14ac:dyDescent="0.3">
      <c r="A220" s="2">
        <v>199</v>
      </c>
      <c r="B220" s="1" t="s">
        <v>1688</v>
      </c>
      <c r="F220" s="7">
        <v>3272.95</v>
      </c>
      <c r="G220" s="11">
        <v>3.7000000000000005E-2</v>
      </c>
      <c r="H220" s="19">
        <v>43619</v>
      </c>
    </row>
    <row r="221" spans="1:9" x14ac:dyDescent="0.3">
      <c r="A221" s="9"/>
      <c r="B221" s="9" t="s">
        <v>25</v>
      </c>
      <c r="C221" s="9"/>
      <c r="D221" s="9"/>
      <c r="E221" s="9"/>
      <c r="F221" s="10">
        <v>3272.95</v>
      </c>
      <c r="G221" s="13">
        <v>3.7000000000000005E-2</v>
      </c>
    </row>
    <row r="223" spans="1:9" x14ac:dyDescent="0.3">
      <c r="B223" s="1" t="s">
        <v>1500</v>
      </c>
    </row>
    <row r="224" spans="1:9" x14ac:dyDescent="0.3">
      <c r="A224" s="2">
        <v>200</v>
      </c>
      <c r="B224" s="2" t="s">
        <v>1501</v>
      </c>
      <c r="C224" s="2"/>
      <c r="D224" s="2" t="s">
        <v>196</v>
      </c>
      <c r="F224" s="7">
        <v>3601.45</v>
      </c>
      <c r="G224" s="11">
        <v>4.07E-2</v>
      </c>
      <c r="H224" s="19">
        <v>43654</v>
      </c>
    </row>
    <row r="225" spans="1:8" x14ac:dyDescent="0.3">
      <c r="A225" s="2">
        <v>201</v>
      </c>
      <c r="B225" s="2" t="s">
        <v>1502</v>
      </c>
      <c r="C225" s="2"/>
      <c r="D225" s="2" t="s">
        <v>196</v>
      </c>
      <c r="F225" s="7">
        <v>1731.79</v>
      </c>
      <c r="G225" s="11">
        <v>1.9599999999999999E-2</v>
      </c>
      <c r="H225" s="19">
        <v>43707</v>
      </c>
    </row>
    <row r="226" spans="1:8" x14ac:dyDescent="0.3">
      <c r="A226" s="2">
        <v>202</v>
      </c>
      <c r="B226" s="2" t="s">
        <v>1503</v>
      </c>
      <c r="C226" s="2"/>
      <c r="D226" s="2" t="s">
        <v>196</v>
      </c>
      <c r="F226" s="7">
        <v>1525.68</v>
      </c>
      <c r="G226" s="11">
        <v>1.7299999999999999E-2</v>
      </c>
      <c r="H226" s="19">
        <v>43719</v>
      </c>
    </row>
    <row r="227" spans="1:8" x14ac:dyDescent="0.3">
      <c r="A227" s="2">
        <v>203</v>
      </c>
      <c r="B227" s="2" t="s">
        <v>1504</v>
      </c>
      <c r="C227" s="2"/>
      <c r="D227" s="2" t="s">
        <v>196</v>
      </c>
      <c r="F227" s="7">
        <v>1514.11</v>
      </c>
      <c r="G227" s="11">
        <v>1.7100000000000001E-2</v>
      </c>
      <c r="H227" s="19">
        <v>43755</v>
      </c>
    </row>
    <row r="228" spans="1:8" x14ac:dyDescent="0.3">
      <c r="A228" s="2">
        <v>204</v>
      </c>
      <c r="B228" s="2" t="s">
        <v>1505</v>
      </c>
      <c r="C228" s="2"/>
      <c r="D228" s="2" t="s">
        <v>196</v>
      </c>
      <c r="F228" s="7">
        <v>1062.77</v>
      </c>
      <c r="G228" s="11">
        <v>1.2E-2</v>
      </c>
      <c r="H228" s="19">
        <v>43735</v>
      </c>
    </row>
    <row r="229" spans="1:8" x14ac:dyDescent="0.3">
      <c r="A229" s="2">
        <v>205</v>
      </c>
      <c r="B229" s="2" t="s">
        <v>1506</v>
      </c>
      <c r="C229" s="2"/>
      <c r="D229" s="2" t="s">
        <v>196</v>
      </c>
      <c r="F229" s="7">
        <v>1020.87</v>
      </c>
      <c r="G229" s="11">
        <v>1.15E-2</v>
      </c>
      <c r="H229" s="19">
        <v>43697</v>
      </c>
    </row>
    <row r="230" spans="1:8" x14ac:dyDescent="0.3">
      <c r="A230" s="2">
        <v>206</v>
      </c>
      <c r="B230" s="2" t="s">
        <v>1507</v>
      </c>
      <c r="C230" s="2"/>
      <c r="D230" s="2" t="s">
        <v>196</v>
      </c>
      <c r="F230" s="7">
        <v>1009.59</v>
      </c>
      <c r="G230" s="11">
        <v>1.1399999999999999E-2</v>
      </c>
      <c r="H230" s="19">
        <v>43753</v>
      </c>
    </row>
    <row r="231" spans="1:8" x14ac:dyDescent="0.3">
      <c r="A231" s="2">
        <v>207</v>
      </c>
      <c r="B231" s="2" t="s">
        <v>1508</v>
      </c>
      <c r="C231" s="2"/>
      <c r="D231" s="2" t="s">
        <v>196</v>
      </c>
      <c r="F231" s="7">
        <v>531.55999999999995</v>
      </c>
      <c r="G231" s="11">
        <v>6.0000000000000001E-3</v>
      </c>
      <c r="H231" s="19">
        <v>43733</v>
      </c>
    </row>
    <row r="232" spans="1:8" x14ac:dyDescent="0.3">
      <c r="A232" s="2">
        <v>208</v>
      </c>
      <c r="B232" s="2" t="s">
        <v>1509</v>
      </c>
      <c r="C232" s="2"/>
      <c r="D232" s="2" t="s">
        <v>196</v>
      </c>
      <c r="F232" s="7">
        <v>529.85</v>
      </c>
      <c r="G232" s="11">
        <v>6.0000000000000001E-3</v>
      </c>
      <c r="H232" s="19">
        <v>43752</v>
      </c>
    </row>
    <row r="233" spans="1:8" x14ac:dyDescent="0.3">
      <c r="A233" s="2">
        <v>209</v>
      </c>
      <c r="B233" s="2" t="s">
        <v>1510</v>
      </c>
      <c r="C233" s="2"/>
      <c r="D233" s="2" t="s">
        <v>196</v>
      </c>
      <c r="F233" s="7">
        <v>504.98</v>
      </c>
      <c r="G233" s="11">
        <v>5.6999999999999993E-3</v>
      </c>
      <c r="H233" s="19">
        <v>43752</v>
      </c>
    </row>
    <row r="234" spans="1:8" x14ac:dyDescent="0.3">
      <c r="A234" s="2">
        <v>210</v>
      </c>
      <c r="B234" s="2" t="s">
        <v>1511</v>
      </c>
      <c r="C234" s="2"/>
      <c r="D234" s="2" t="s">
        <v>196</v>
      </c>
      <c r="F234" s="7">
        <v>101.53</v>
      </c>
      <c r="G234" s="11">
        <v>1.1000000000000001E-3</v>
      </c>
      <c r="H234" s="19">
        <v>43630</v>
      </c>
    </row>
    <row r="235" spans="1:8" x14ac:dyDescent="0.3">
      <c r="A235" s="9"/>
      <c r="B235" s="9" t="s">
        <v>25</v>
      </c>
      <c r="C235" s="9"/>
      <c r="D235" s="9"/>
      <c r="E235" s="9"/>
      <c r="F235" s="10">
        <v>13134.18</v>
      </c>
      <c r="G235" s="13">
        <v>0.1484</v>
      </c>
    </row>
    <row r="237" spans="1:8" x14ac:dyDescent="0.3">
      <c r="B237" s="1" t="s">
        <v>197</v>
      </c>
    </row>
    <row r="238" spans="1:8" x14ac:dyDescent="0.3">
      <c r="A238" s="2"/>
      <c r="B238" s="2" t="s">
        <v>572</v>
      </c>
      <c r="C238" s="2"/>
      <c r="D238" s="4"/>
      <c r="F238" s="7">
        <v>1834.54</v>
      </c>
      <c r="G238" s="11">
        <v>2.07E-2</v>
      </c>
    </row>
    <row r="239" spans="1:8" x14ac:dyDescent="0.3">
      <c r="A239" s="2"/>
      <c r="B239" s="2" t="s">
        <v>198</v>
      </c>
      <c r="C239" s="2"/>
      <c r="D239" s="4"/>
      <c r="F239" s="7">
        <v>-1128.8599999999999</v>
      </c>
      <c r="G239" s="11">
        <v>-1.24E-2</v>
      </c>
    </row>
    <row r="240" spans="1:8" x14ac:dyDescent="0.3">
      <c r="A240" s="9"/>
      <c r="B240" s="9" t="s">
        <v>25</v>
      </c>
      <c r="C240" s="9"/>
      <c r="D240" s="9"/>
      <c r="E240" s="9"/>
      <c r="F240" s="10">
        <v>705.68</v>
      </c>
      <c r="G240" s="13">
        <v>8.3000000000000001E-3</v>
      </c>
    </row>
    <row r="242" spans="1:7" x14ac:dyDescent="0.3">
      <c r="A242" s="6"/>
      <c r="B242" s="6" t="s">
        <v>199</v>
      </c>
      <c r="C242" s="6"/>
      <c r="D242" s="6"/>
      <c r="E242" s="6"/>
      <c r="F242" s="8">
        <v>88437.13</v>
      </c>
      <c r="G242" s="12">
        <v>1</v>
      </c>
    </row>
    <row r="243" spans="1:7" x14ac:dyDescent="0.3">
      <c r="A243" s="2" t="s">
        <v>200</v>
      </c>
    </row>
    <row r="244" spans="1:7" ht="30" x14ac:dyDescent="0.3">
      <c r="A244" s="3">
        <v>1</v>
      </c>
      <c r="B244" s="3" t="s">
        <v>201</v>
      </c>
    </row>
    <row r="245" spans="1:7" x14ac:dyDescent="0.3">
      <c r="A245" s="3">
        <v>2</v>
      </c>
      <c r="B245" s="3" t="s">
        <v>202</v>
      </c>
    </row>
    <row r="246" spans="1:7" x14ac:dyDescent="0.3">
      <c r="A246" s="3">
        <v>3</v>
      </c>
      <c r="B246" s="3" t="s">
        <v>203</v>
      </c>
    </row>
    <row r="247" spans="1:7" ht="30" x14ac:dyDescent="0.3">
      <c r="A247" s="3">
        <v>4</v>
      </c>
      <c r="B247" s="3" t="s">
        <v>204</v>
      </c>
    </row>
  </sheetData>
  <mergeCells count="1">
    <mergeCell ref="B1:F1"/>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workbookViewId="0"/>
  </sheetViews>
  <sheetFormatPr defaultRowHeight="15.75" x14ac:dyDescent="0.3"/>
  <cols>
    <col min="1" max="1" width="8" customWidth="1"/>
    <col min="2" max="2" width="50.85546875" customWidth="1"/>
    <col min="3" max="3" width="23.5703125" customWidth="1"/>
    <col min="4" max="4" width="14.85546875" bestFit="1" customWidth="1"/>
    <col min="5" max="5" width="8.5703125" bestFit="1" customWidth="1"/>
    <col min="6" max="6" width="13.7109375" customWidth="1"/>
    <col min="7" max="7" width="9.7109375" customWidth="1"/>
    <col min="8" max="8" width="14" style="18" customWidth="1"/>
    <col min="9" max="9" width="17" style="18" customWidth="1"/>
    <col min="10" max="11" width="9.140625" style="18"/>
  </cols>
  <sheetData>
    <row r="1" spans="1:9" ht="18.75" x14ac:dyDescent="0.3">
      <c r="A1" s="5"/>
      <c r="B1" s="60" t="s">
        <v>1512</v>
      </c>
      <c r="C1" s="61"/>
      <c r="D1" s="61"/>
      <c r="E1" s="61"/>
      <c r="F1" s="61"/>
    </row>
    <row r="2" spans="1:9" x14ac:dyDescent="0.3">
      <c r="B2" s="1" t="s">
        <v>1</v>
      </c>
    </row>
    <row r="4" spans="1:9" ht="30" customHeight="1" x14ac:dyDescent="0.3">
      <c r="A4" s="14" t="s">
        <v>2</v>
      </c>
      <c r="B4" s="14" t="s">
        <v>3</v>
      </c>
      <c r="C4" s="14" t="s">
        <v>4</v>
      </c>
      <c r="D4" s="14" t="s">
        <v>5</v>
      </c>
      <c r="E4" s="14" t="s">
        <v>6</v>
      </c>
      <c r="F4" s="14" t="s">
        <v>7</v>
      </c>
      <c r="G4" s="14" t="s">
        <v>8</v>
      </c>
      <c r="H4" s="15" t="s">
        <v>9</v>
      </c>
      <c r="I4" s="15" t="s">
        <v>10</v>
      </c>
    </row>
    <row r="6" spans="1:9" x14ac:dyDescent="0.3">
      <c r="B6" s="1" t="s">
        <v>1068</v>
      </c>
    </row>
    <row r="7" spans="1:9" x14ac:dyDescent="0.3">
      <c r="B7" s="1" t="s">
        <v>1069</v>
      </c>
    </row>
    <row r="8" spans="1:9" x14ac:dyDescent="0.3">
      <c r="A8" s="2">
        <v>1</v>
      </c>
      <c r="B8" s="2" t="s">
        <v>1513</v>
      </c>
      <c r="C8" s="2" t="s">
        <v>1514</v>
      </c>
      <c r="E8" s="4">
        <v>60287.47</v>
      </c>
      <c r="F8" s="7">
        <v>2523.0300000000002</v>
      </c>
      <c r="G8" s="11">
        <v>0.97519999999999996</v>
      </c>
    </row>
    <row r="9" spans="1:9" x14ac:dyDescent="0.3">
      <c r="A9" s="9"/>
      <c r="B9" s="9" t="s">
        <v>25</v>
      </c>
      <c r="C9" s="9"/>
      <c r="D9" s="9"/>
      <c r="E9" s="9"/>
      <c r="F9" s="10">
        <v>2523.0300000000002</v>
      </c>
      <c r="G9" s="13">
        <v>0.97519999999999996</v>
      </c>
    </row>
    <row r="11" spans="1:9" x14ac:dyDescent="0.3">
      <c r="B11" s="1" t="s">
        <v>29</v>
      </c>
    </row>
    <row r="12" spans="1:9" x14ac:dyDescent="0.3">
      <c r="A12" s="2">
        <v>2</v>
      </c>
      <c r="B12" s="1" t="s">
        <v>1688</v>
      </c>
      <c r="F12" s="7">
        <v>64.98</v>
      </c>
      <c r="G12" s="11">
        <v>2.5099999999999997E-2</v>
      </c>
      <c r="H12" s="19">
        <v>43619</v>
      </c>
    </row>
    <row r="13" spans="1:9" x14ac:dyDescent="0.3">
      <c r="A13" s="9"/>
      <c r="B13" s="9" t="s">
        <v>25</v>
      </c>
      <c r="C13" s="9"/>
      <c r="D13" s="9"/>
      <c r="E13" s="9"/>
      <c r="F13" s="10">
        <v>64.98</v>
      </c>
      <c r="G13" s="13">
        <v>2.5099999999999997E-2</v>
      </c>
    </row>
    <row r="15" spans="1:9" x14ac:dyDescent="0.3">
      <c r="B15" s="1" t="s">
        <v>197</v>
      </c>
    </row>
    <row r="16" spans="1:9" x14ac:dyDescent="0.3">
      <c r="A16" s="2"/>
      <c r="B16" s="2" t="s">
        <v>198</v>
      </c>
      <c r="C16" s="2"/>
      <c r="D16" s="4"/>
      <c r="F16" s="7">
        <v>-0.95</v>
      </c>
      <c r="G16" s="11">
        <v>-2.9999999999999997E-4</v>
      </c>
    </row>
    <row r="17" spans="1:7" x14ac:dyDescent="0.3">
      <c r="A17" s="9"/>
      <c r="B17" s="9" t="s">
        <v>25</v>
      </c>
      <c r="C17" s="9"/>
      <c r="D17" s="9"/>
      <c r="E17" s="9"/>
      <c r="F17" s="10">
        <v>-0.95</v>
      </c>
      <c r="G17" s="13">
        <v>-2.9999999999999997E-4</v>
      </c>
    </row>
    <row r="19" spans="1:7" x14ac:dyDescent="0.3">
      <c r="A19" s="6"/>
      <c r="B19" s="6" t="s">
        <v>199</v>
      </c>
      <c r="C19" s="6"/>
      <c r="D19" s="6"/>
      <c r="E19" s="6"/>
      <c r="F19" s="8">
        <v>2587.06</v>
      </c>
      <c r="G19" s="12">
        <v>1</v>
      </c>
    </row>
    <row r="20" spans="1:7" x14ac:dyDescent="0.3">
      <c r="A20" s="2" t="s">
        <v>200</v>
      </c>
    </row>
    <row r="21" spans="1:7" x14ac:dyDescent="0.3">
      <c r="A21" s="3">
        <v>1</v>
      </c>
      <c r="B21" s="3" t="s">
        <v>202</v>
      </c>
    </row>
    <row r="22" spans="1:7" x14ac:dyDescent="0.3">
      <c r="A22" s="3">
        <v>2</v>
      </c>
      <c r="B22" s="3" t="s">
        <v>1072</v>
      </c>
    </row>
    <row r="23" spans="1:7" ht="30" x14ac:dyDescent="0.3">
      <c r="A23" s="3">
        <v>3</v>
      </c>
      <c r="B23" s="3" t="s">
        <v>204</v>
      </c>
    </row>
    <row r="25" spans="1:7" x14ac:dyDescent="0.3">
      <c r="A25" s="43"/>
      <c r="B25" s="44" t="s">
        <v>1685</v>
      </c>
      <c r="C25" s="45"/>
      <c r="D25" s="46"/>
      <c r="E25" s="46"/>
      <c r="F25" s="47"/>
    </row>
    <row r="26" spans="1:7" x14ac:dyDescent="0.3">
      <c r="A26" s="43"/>
      <c r="B26" s="62" t="s">
        <v>1814</v>
      </c>
      <c r="C26" s="62"/>
      <c r="D26" s="62"/>
      <c r="E26" s="62"/>
      <c r="F26" s="22" t="s">
        <v>8</v>
      </c>
    </row>
    <row r="27" spans="1:7" x14ac:dyDescent="0.3">
      <c r="A27" s="43"/>
      <c r="B27" s="48" t="s">
        <v>1513</v>
      </c>
      <c r="C27" s="49"/>
      <c r="D27" s="48"/>
      <c r="E27" s="48"/>
      <c r="F27" s="50">
        <v>0.9645999999999999</v>
      </c>
    </row>
    <row r="28" spans="1:7" x14ac:dyDescent="0.3">
      <c r="A28" s="43"/>
      <c r="B28" s="23" t="s">
        <v>1688</v>
      </c>
      <c r="C28" s="49"/>
      <c r="D28" s="48"/>
      <c r="E28" s="48"/>
      <c r="F28" s="50">
        <v>3.3300000000000003E-2</v>
      </c>
    </row>
    <row r="29" spans="1:7" x14ac:dyDescent="0.3">
      <c r="A29" s="43"/>
      <c r="B29" s="48" t="s">
        <v>198</v>
      </c>
      <c r="C29" s="49"/>
      <c r="D29" s="48"/>
      <c r="E29" s="48"/>
      <c r="F29" s="50">
        <v>2.0999999999999999E-3</v>
      </c>
    </row>
    <row r="30" spans="1:7" x14ac:dyDescent="0.3">
      <c r="A30" s="43"/>
      <c r="B30" s="51" t="s">
        <v>1689</v>
      </c>
      <c r="C30" s="49"/>
      <c r="D30" s="48"/>
      <c r="E30" s="48"/>
      <c r="F30" s="52">
        <v>0.99999999999999989</v>
      </c>
    </row>
    <row r="31" spans="1:7" x14ac:dyDescent="0.3">
      <c r="A31" s="43"/>
      <c r="B31" s="46"/>
      <c r="C31" s="45"/>
      <c r="D31" s="46"/>
      <c r="E31" s="46"/>
      <c r="F31" s="47"/>
    </row>
    <row r="32" spans="1:7" x14ac:dyDescent="0.3">
      <c r="A32" s="43"/>
      <c r="B32" s="62" t="s">
        <v>1815</v>
      </c>
      <c r="C32" s="62"/>
      <c r="D32" s="62"/>
      <c r="E32" s="62"/>
      <c r="F32" s="62"/>
    </row>
    <row r="33" spans="1:6" x14ac:dyDescent="0.3">
      <c r="A33" s="43"/>
      <c r="B33" s="62" t="s">
        <v>1816</v>
      </c>
      <c r="C33" s="62"/>
      <c r="D33" s="62"/>
      <c r="E33" s="62"/>
      <c r="F33" s="62"/>
    </row>
    <row r="34" spans="1:6" x14ac:dyDescent="0.3">
      <c r="A34" s="43"/>
      <c r="B34" s="62" t="s">
        <v>1692</v>
      </c>
      <c r="C34" s="62"/>
      <c r="D34" s="62"/>
      <c r="E34" s="62"/>
      <c r="F34" s="22" t="s">
        <v>8</v>
      </c>
    </row>
    <row r="35" spans="1:6" x14ac:dyDescent="0.3">
      <c r="A35" s="43"/>
      <c r="B35" s="48" t="s">
        <v>1817</v>
      </c>
      <c r="C35" s="49"/>
      <c r="D35" s="48"/>
      <c r="E35" s="48"/>
      <c r="F35" s="53">
        <v>1.4316000000000001E-2</v>
      </c>
    </row>
    <row r="36" spans="1:6" x14ac:dyDescent="0.3">
      <c r="A36" s="43"/>
      <c r="B36" s="48" t="s">
        <v>1796</v>
      </c>
      <c r="C36" s="49"/>
      <c r="D36" s="48"/>
      <c r="E36" s="48"/>
      <c r="F36" s="53">
        <v>1.2402999999999999E-2</v>
      </c>
    </row>
    <row r="37" spans="1:6" x14ac:dyDescent="0.3">
      <c r="A37" s="43"/>
      <c r="B37" s="48" t="s">
        <v>1818</v>
      </c>
      <c r="C37" s="49"/>
      <c r="D37" s="48"/>
      <c r="E37" s="48"/>
      <c r="F37" s="53">
        <v>1.093E-2</v>
      </c>
    </row>
    <row r="38" spans="1:6" x14ac:dyDescent="0.3">
      <c r="A38" s="43"/>
      <c r="B38" s="48" t="s">
        <v>1819</v>
      </c>
      <c r="C38" s="49"/>
      <c r="D38" s="48"/>
      <c r="E38" s="48"/>
      <c r="F38" s="53">
        <v>1.0647999999999999E-2</v>
      </c>
    </row>
    <row r="39" spans="1:6" x14ac:dyDescent="0.3">
      <c r="A39" s="43"/>
      <c r="B39" s="48" t="s">
        <v>1820</v>
      </c>
      <c r="C39" s="49"/>
      <c r="D39" s="48"/>
      <c r="E39" s="48"/>
      <c r="F39" s="53">
        <v>1.0015000000000001E-2</v>
      </c>
    </row>
    <row r="40" spans="1:6" x14ac:dyDescent="0.3">
      <c r="A40" s="43"/>
      <c r="B40" s="48" t="s">
        <v>1799</v>
      </c>
      <c r="C40" s="49"/>
      <c r="D40" s="48"/>
      <c r="E40" s="48"/>
      <c r="F40" s="53">
        <v>9.9699999999999997E-3</v>
      </c>
    </row>
    <row r="41" spans="1:6" x14ac:dyDescent="0.3">
      <c r="A41" s="43"/>
      <c r="B41" s="48" t="s">
        <v>1727</v>
      </c>
      <c r="C41" s="49"/>
      <c r="D41" s="48"/>
      <c r="E41" s="48"/>
      <c r="F41" s="53">
        <v>9.5849999999999998E-3</v>
      </c>
    </row>
    <row r="42" spans="1:6" x14ac:dyDescent="0.3">
      <c r="A42" s="43"/>
      <c r="B42" s="48" t="s">
        <v>1821</v>
      </c>
      <c r="C42" s="49"/>
      <c r="D42" s="48"/>
      <c r="E42" s="48"/>
      <c r="F42" s="53">
        <v>9.2490000000000003E-3</v>
      </c>
    </row>
    <row r="43" spans="1:6" x14ac:dyDescent="0.3">
      <c r="A43" s="43"/>
      <c r="B43" s="48" t="s">
        <v>1822</v>
      </c>
      <c r="C43" s="49"/>
      <c r="D43" s="48"/>
      <c r="E43" s="48"/>
      <c r="F43" s="53">
        <v>8.6160000000000004E-3</v>
      </c>
    </row>
    <row r="44" spans="1:6" x14ac:dyDescent="0.3">
      <c r="A44" s="43"/>
      <c r="B44" s="48" t="s">
        <v>1823</v>
      </c>
      <c r="C44" s="49"/>
      <c r="D44" s="48"/>
      <c r="E44" s="48"/>
      <c r="F44" s="53">
        <v>8.5550000000000001E-3</v>
      </c>
    </row>
    <row r="45" spans="1:6" x14ac:dyDescent="0.3">
      <c r="A45" s="43"/>
      <c r="B45" s="48" t="s">
        <v>1824</v>
      </c>
      <c r="C45" s="49"/>
      <c r="D45" s="48"/>
      <c r="E45" s="48"/>
      <c r="F45" s="53">
        <v>0.48551299999999997</v>
      </c>
    </row>
    <row r="46" spans="1:6" x14ac:dyDescent="0.3">
      <c r="A46" s="43"/>
      <c r="B46" s="48" t="s">
        <v>1825</v>
      </c>
      <c r="C46" s="49"/>
      <c r="D46" s="48"/>
      <c r="E46" s="48"/>
      <c r="F46" s="53">
        <v>0.35320000000000001</v>
      </c>
    </row>
    <row r="47" spans="1:6" x14ac:dyDescent="0.3">
      <c r="A47" s="43"/>
      <c r="B47" s="48" t="s">
        <v>1826</v>
      </c>
      <c r="C47" s="49"/>
      <c r="D47" s="48"/>
      <c r="E47" s="48"/>
      <c r="F47" s="53">
        <v>1.41E-2</v>
      </c>
    </row>
    <row r="48" spans="1:6" x14ac:dyDescent="0.3">
      <c r="A48" s="43"/>
      <c r="B48" s="48" t="s">
        <v>1704</v>
      </c>
      <c r="C48" s="49"/>
      <c r="D48" s="48"/>
      <c r="E48" s="48"/>
      <c r="F48" s="53">
        <v>4.2900000000000001E-2</v>
      </c>
    </row>
    <row r="49" spans="1:6" x14ac:dyDescent="0.3">
      <c r="A49" s="43"/>
      <c r="B49" s="51" t="s">
        <v>1689</v>
      </c>
      <c r="C49" s="49"/>
      <c r="D49" s="48"/>
      <c r="E49" s="48"/>
      <c r="F49" s="52">
        <v>1</v>
      </c>
    </row>
    <row r="50" spans="1:6" x14ac:dyDescent="0.3">
      <c r="A50" s="54"/>
      <c r="B50" s="46"/>
      <c r="C50" s="45"/>
      <c r="D50" s="46"/>
      <c r="E50" s="46"/>
      <c r="F50" s="47"/>
    </row>
    <row r="51" spans="1:6" x14ac:dyDescent="0.3">
      <c r="A51" s="43"/>
      <c r="B51" s="62" t="s">
        <v>1827</v>
      </c>
      <c r="C51" s="62"/>
      <c r="D51" s="62"/>
      <c r="E51" s="62"/>
      <c r="F51" s="62"/>
    </row>
    <row r="52" spans="1:6" x14ac:dyDescent="0.3">
      <c r="A52" s="43"/>
      <c r="B52" s="48" t="s">
        <v>1812</v>
      </c>
      <c r="C52" s="49"/>
      <c r="D52" s="48"/>
      <c r="E52" s="48"/>
      <c r="F52" s="53">
        <v>8.1699999999999995E-2</v>
      </c>
    </row>
    <row r="53" spans="1:6" x14ac:dyDescent="0.3">
      <c r="A53" s="43"/>
      <c r="B53" s="48" t="s">
        <v>1808</v>
      </c>
      <c r="C53" s="49"/>
      <c r="D53" s="48"/>
      <c r="E53" s="48"/>
      <c r="F53" s="53">
        <v>7.85E-2</v>
      </c>
    </row>
    <row r="54" spans="1:6" x14ac:dyDescent="0.3">
      <c r="A54" s="43"/>
      <c r="B54" s="48" t="s">
        <v>1806</v>
      </c>
      <c r="C54" s="49"/>
      <c r="D54" s="48"/>
      <c r="E54" s="48"/>
      <c r="F54" s="53">
        <v>6.9400000000000003E-2</v>
      </c>
    </row>
    <row r="55" spans="1:6" x14ac:dyDescent="0.3">
      <c r="A55" s="43"/>
      <c r="B55" s="48" t="s">
        <v>1807</v>
      </c>
      <c r="C55" s="49"/>
      <c r="D55" s="48"/>
      <c r="E55" s="48"/>
      <c r="F55" s="53">
        <v>6.6799999999999998E-2</v>
      </c>
    </row>
    <row r="56" spans="1:6" x14ac:dyDescent="0.3">
      <c r="A56" s="43"/>
      <c r="B56" s="48" t="s">
        <v>1809</v>
      </c>
      <c r="C56" s="49"/>
      <c r="D56" s="48"/>
      <c r="E56" s="48"/>
      <c r="F56" s="53">
        <v>6.2199999999999998E-2</v>
      </c>
    </row>
    <row r="57" spans="1:6" x14ac:dyDescent="0.3">
      <c r="A57" s="43"/>
      <c r="B57" s="48" t="s">
        <v>1810</v>
      </c>
      <c r="C57" s="49"/>
      <c r="D57" s="48"/>
      <c r="E57" s="48"/>
      <c r="F57" s="53">
        <v>5.9900000000000002E-2</v>
      </c>
    </row>
    <row r="58" spans="1:6" x14ac:dyDescent="0.3">
      <c r="A58" s="43"/>
      <c r="B58" s="48" t="s">
        <v>1804</v>
      </c>
      <c r="C58" s="49"/>
      <c r="D58" s="48"/>
      <c r="E58" s="48"/>
      <c r="F58" s="53">
        <v>5.3600000000000002E-2</v>
      </c>
    </row>
    <row r="59" spans="1:6" x14ac:dyDescent="0.3">
      <c r="A59" s="43"/>
      <c r="B59" s="48" t="s">
        <v>1805</v>
      </c>
      <c r="C59" s="49"/>
      <c r="D59" s="48"/>
      <c r="E59" s="48"/>
      <c r="F59" s="53">
        <v>4.4999999999999998E-2</v>
      </c>
    </row>
    <row r="60" spans="1:6" x14ac:dyDescent="0.3">
      <c r="A60" s="43"/>
      <c r="B60" s="48" t="s">
        <v>1811</v>
      </c>
      <c r="C60" s="49"/>
      <c r="D60" s="48"/>
      <c r="E60" s="48"/>
      <c r="F60" s="53">
        <v>2.87E-2</v>
      </c>
    </row>
    <row r="61" spans="1:6" x14ac:dyDescent="0.3">
      <c r="A61" s="43"/>
      <c r="B61" s="48" t="s">
        <v>1828</v>
      </c>
      <c r="C61" s="49"/>
      <c r="D61" s="48"/>
      <c r="E61" s="48"/>
      <c r="F61" s="53">
        <v>2.2400000000000003E-2</v>
      </c>
    </row>
    <row r="62" spans="1:6" x14ac:dyDescent="0.3">
      <c r="A62" s="43"/>
      <c r="B62" s="48" t="s">
        <v>1813</v>
      </c>
      <c r="C62" s="49"/>
      <c r="D62" s="48"/>
      <c r="E62" s="48"/>
      <c r="F62" s="53">
        <v>1.8500000000000003E-2</v>
      </c>
    </row>
    <row r="63" spans="1:6" x14ac:dyDescent="0.3">
      <c r="A63" s="43"/>
      <c r="B63" s="48" t="s">
        <v>1829</v>
      </c>
      <c r="C63" s="49"/>
      <c r="D63" s="48"/>
      <c r="E63" s="48"/>
      <c r="F63" s="53">
        <v>3.0000000000000001E-3</v>
      </c>
    </row>
    <row r="64" spans="1:6" x14ac:dyDescent="0.3">
      <c r="A64" s="43"/>
      <c r="B64" s="51" t="s">
        <v>1689</v>
      </c>
      <c r="C64" s="49"/>
      <c r="D64" s="48"/>
      <c r="E64" s="48"/>
      <c r="F64" s="52">
        <v>0.58969999999999989</v>
      </c>
    </row>
    <row r="65" spans="1:6" x14ac:dyDescent="0.3">
      <c r="A65" s="54"/>
      <c r="B65" s="46"/>
      <c r="C65" s="45"/>
      <c r="D65" s="46"/>
      <c r="E65" s="46"/>
      <c r="F65" s="47"/>
    </row>
    <row r="66" spans="1:6" x14ac:dyDescent="0.3">
      <c r="A66" s="43"/>
      <c r="B66" s="62" t="s">
        <v>1716</v>
      </c>
      <c r="C66" s="62"/>
      <c r="D66" s="62"/>
      <c r="E66" s="62"/>
      <c r="F66" s="62"/>
    </row>
    <row r="67" spans="1:6" x14ac:dyDescent="0.3">
      <c r="A67" s="43"/>
      <c r="B67" s="48" t="s">
        <v>1717</v>
      </c>
      <c r="C67" s="49"/>
      <c r="D67" s="48"/>
      <c r="E67" s="48"/>
      <c r="F67" s="50">
        <v>0.52500000000000002</v>
      </c>
    </row>
    <row r="68" spans="1:6" x14ac:dyDescent="0.3">
      <c r="A68" s="43"/>
      <c r="B68" s="48" t="s">
        <v>1718</v>
      </c>
      <c r="C68" s="49"/>
      <c r="D68" s="48"/>
      <c r="E68" s="48"/>
      <c r="F68" s="50">
        <v>4.7E-2</v>
      </c>
    </row>
    <row r="69" spans="1:6" x14ac:dyDescent="0.3">
      <c r="A69" s="43"/>
      <c r="B69" s="48" t="s">
        <v>1830</v>
      </c>
      <c r="C69" s="49"/>
      <c r="D69" s="48"/>
      <c r="E69" s="48"/>
      <c r="F69" s="50">
        <v>1.7999999999999999E-2</v>
      </c>
    </row>
    <row r="70" spans="1:6" x14ac:dyDescent="0.3">
      <c r="A70" s="43"/>
      <c r="B70" s="51" t="s">
        <v>1689</v>
      </c>
      <c r="C70" s="55"/>
      <c r="D70" s="51"/>
      <c r="E70" s="51"/>
      <c r="F70" s="52">
        <v>0.59000000000000008</v>
      </c>
    </row>
    <row r="71" spans="1:6" x14ac:dyDescent="0.3">
      <c r="A71" s="43"/>
      <c r="B71" s="46"/>
      <c r="C71" s="45"/>
      <c r="D71" s="46"/>
      <c r="E71" s="46"/>
      <c r="F71" s="47"/>
    </row>
    <row r="72" spans="1:6" x14ac:dyDescent="0.3">
      <c r="A72" s="43" t="s">
        <v>200</v>
      </c>
      <c r="B72" s="46"/>
      <c r="C72" s="45"/>
      <c r="D72" s="46"/>
      <c r="E72" s="46"/>
      <c r="F72" s="47"/>
    </row>
    <row r="73" spans="1:6" x14ac:dyDescent="0.3">
      <c r="A73" s="43">
        <v>1</v>
      </c>
      <c r="B73" s="46" t="s">
        <v>1072</v>
      </c>
      <c r="C73" s="45"/>
      <c r="D73" s="46"/>
      <c r="E73" s="46"/>
      <c r="F73" s="47"/>
    </row>
  </sheetData>
  <mergeCells count="7">
    <mergeCell ref="B51:F51"/>
    <mergeCell ref="B66:F66"/>
    <mergeCell ref="B1:F1"/>
    <mergeCell ref="B26:E26"/>
    <mergeCell ref="B32:F32"/>
    <mergeCell ref="B33:F33"/>
    <mergeCell ref="B34:E3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0"/>
  <sheetViews>
    <sheetView workbookViewId="0"/>
  </sheetViews>
  <sheetFormatPr defaultRowHeight="15.75" x14ac:dyDescent="0.3"/>
  <cols>
    <col min="1" max="1" width="8" customWidth="1"/>
    <col min="2" max="2" width="50.85546875" customWidth="1"/>
    <col min="3" max="3" width="23.5703125" customWidth="1"/>
    <col min="4" max="4" width="17" customWidth="1"/>
    <col min="5" max="5" width="9.14062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315</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11</v>
      </c>
    </row>
    <row r="7" spans="1:11" x14ac:dyDescent="0.3">
      <c r="B7" s="1" t="s">
        <v>12</v>
      </c>
    </row>
    <row r="8" spans="1:11" x14ac:dyDescent="0.3">
      <c r="B8" s="1" t="s">
        <v>13</v>
      </c>
      <c r="J8" s="16" t="s">
        <v>205</v>
      </c>
      <c r="K8" s="16" t="s">
        <v>206</v>
      </c>
    </row>
    <row r="9" spans="1:11" x14ac:dyDescent="0.3">
      <c r="A9" s="2">
        <v>1</v>
      </c>
      <c r="B9" s="2" t="s">
        <v>316</v>
      </c>
      <c r="C9" s="2" t="s">
        <v>317</v>
      </c>
      <c r="D9" s="2" t="s">
        <v>318</v>
      </c>
      <c r="E9" s="4">
        <v>2000</v>
      </c>
      <c r="F9" s="7">
        <v>19862.86</v>
      </c>
      <c r="G9" s="11">
        <v>5.28E-2</v>
      </c>
      <c r="H9" s="19">
        <v>44607</v>
      </c>
      <c r="I9" s="19" t="s">
        <v>17</v>
      </c>
      <c r="J9" s="18" t="s">
        <v>327</v>
      </c>
      <c r="K9" s="17">
        <v>0.18429999999999999</v>
      </c>
    </row>
    <row r="10" spans="1:11" x14ac:dyDescent="0.3">
      <c r="A10" s="2">
        <v>2</v>
      </c>
      <c r="B10" s="2" t="s">
        <v>319</v>
      </c>
      <c r="C10" s="2" t="s">
        <v>320</v>
      </c>
      <c r="D10" s="2" t="s">
        <v>321</v>
      </c>
      <c r="E10" s="4">
        <v>1150</v>
      </c>
      <c r="F10" s="7">
        <v>17152.36</v>
      </c>
      <c r="G10" s="11">
        <v>4.5599999999999995E-2</v>
      </c>
      <c r="H10" s="19">
        <v>44674</v>
      </c>
      <c r="I10" s="19" t="s">
        <v>17</v>
      </c>
      <c r="J10" s="18" t="s">
        <v>335</v>
      </c>
      <c r="K10" s="17">
        <v>0.1192</v>
      </c>
    </row>
    <row r="11" spans="1:11" x14ac:dyDescent="0.3">
      <c r="A11" s="2">
        <v>3</v>
      </c>
      <c r="B11" s="2" t="s">
        <v>322</v>
      </c>
      <c r="C11" s="2" t="s">
        <v>323</v>
      </c>
      <c r="D11" s="2" t="s">
        <v>324</v>
      </c>
      <c r="E11" s="4">
        <v>1500</v>
      </c>
      <c r="F11" s="7">
        <v>15066.52</v>
      </c>
      <c r="G11" s="11">
        <v>0.04</v>
      </c>
      <c r="H11" s="19">
        <v>45142</v>
      </c>
      <c r="I11" s="19" t="s">
        <v>17</v>
      </c>
      <c r="J11" s="18" t="s">
        <v>247</v>
      </c>
      <c r="K11" s="17">
        <v>9.2499999999999999E-2</v>
      </c>
    </row>
    <row r="12" spans="1:11" x14ac:dyDescent="0.3">
      <c r="A12" s="2">
        <v>4</v>
      </c>
      <c r="B12" s="2" t="s">
        <v>325</v>
      </c>
      <c r="C12" s="2" t="s">
        <v>326</v>
      </c>
      <c r="D12" s="2" t="s">
        <v>327</v>
      </c>
      <c r="E12" s="4">
        <v>1450</v>
      </c>
      <c r="F12" s="7">
        <v>14688.66</v>
      </c>
      <c r="G12" s="11">
        <v>3.9E-2</v>
      </c>
      <c r="H12" s="19">
        <v>43889</v>
      </c>
      <c r="I12" s="19" t="s">
        <v>17</v>
      </c>
      <c r="J12" s="18" t="s">
        <v>406</v>
      </c>
      <c r="K12" s="17">
        <v>6.9000000000000006E-2</v>
      </c>
    </row>
    <row r="13" spans="1:11" x14ac:dyDescent="0.3">
      <c r="A13" s="2">
        <v>5</v>
      </c>
      <c r="B13" s="2" t="s">
        <v>328</v>
      </c>
      <c r="C13" s="2" t="s">
        <v>329</v>
      </c>
      <c r="D13" s="2" t="s">
        <v>330</v>
      </c>
      <c r="E13" s="4">
        <v>1000</v>
      </c>
      <c r="F13" s="7">
        <v>13085.64</v>
      </c>
      <c r="G13" s="11">
        <v>3.4799999999999998E-2</v>
      </c>
      <c r="H13" s="19">
        <v>43738</v>
      </c>
      <c r="I13" s="19" t="s">
        <v>17</v>
      </c>
      <c r="J13" s="18" t="s">
        <v>214</v>
      </c>
      <c r="K13" s="17">
        <v>5.74E-2</v>
      </c>
    </row>
    <row r="14" spans="1:11" x14ac:dyDescent="0.3">
      <c r="A14" s="2">
        <v>6</v>
      </c>
      <c r="B14" s="2" t="s">
        <v>331</v>
      </c>
      <c r="C14" s="2" t="s">
        <v>332</v>
      </c>
      <c r="D14" s="2" t="s">
        <v>327</v>
      </c>
      <c r="E14" s="4">
        <v>1250</v>
      </c>
      <c r="F14" s="7">
        <v>12744.76</v>
      </c>
      <c r="G14" s="11">
        <v>3.39E-2</v>
      </c>
      <c r="H14" s="19">
        <v>43722</v>
      </c>
      <c r="I14" s="19" t="s">
        <v>17</v>
      </c>
      <c r="J14" s="18" t="s">
        <v>318</v>
      </c>
      <c r="K14" s="17">
        <v>5.28E-2</v>
      </c>
    </row>
    <row r="15" spans="1:11" x14ac:dyDescent="0.3">
      <c r="A15" s="2">
        <v>7</v>
      </c>
      <c r="B15" s="2" t="s">
        <v>75</v>
      </c>
      <c r="C15" s="2" t="s">
        <v>333</v>
      </c>
      <c r="D15" s="2" t="s">
        <v>327</v>
      </c>
      <c r="E15" s="4">
        <v>1100</v>
      </c>
      <c r="F15" s="7">
        <v>11013.05</v>
      </c>
      <c r="G15" s="11">
        <v>2.9300000000000003E-2</v>
      </c>
      <c r="H15" s="19">
        <v>43941</v>
      </c>
      <c r="I15" s="19" t="s">
        <v>17</v>
      </c>
      <c r="J15" s="18" t="s">
        <v>324</v>
      </c>
      <c r="K15" s="17">
        <v>5.0900000000000001E-2</v>
      </c>
    </row>
    <row r="16" spans="1:11" x14ac:dyDescent="0.3">
      <c r="A16" s="2">
        <v>8</v>
      </c>
      <c r="B16" s="2" t="s">
        <v>34</v>
      </c>
      <c r="C16" s="2" t="s">
        <v>334</v>
      </c>
      <c r="D16" s="2" t="s">
        <v>335</v>
      </c>
      <c r="E16" s="4">
        <v>1000</v>
      </c>
      <c r="F16" s="7">
        <v>10155.58</v>
      </c>
      <c r="G16" s="11">
        <v>2.7000000000000003E-2</v>
      </c>
      <c r="H16" s="19">
        <v>60968</v>
      </c>
      <c r="I16" s="19" t="s">
        <v>336</v>
      </c>
      <c r="J16" s="18" t="s">
        <v>321</v>
      </c>
      <c r="K16" s="17">
        <v>4.5599999999999995E-2</v>
      </c>
    </row>
    <row r="17" spans="1:11" x14ac:dyDescent="0.3">
      <c r="A17" s="2">
        <v>9</v>
      </c>
      <c r="B17" s="2" t="s">
        <v>75</v>
      </c>
      <c r="C17" s="2" t="s">
        <v>337</v>
      </c>
      <c r="D17" s="2" t="s">
        <v>327</v>
      </c>
      <c r="E17" s="4">
        <v>842</v>
      </c>
      <c r="F17" s="7">
        <v>8334.57</v>
      </c>
      <c r="G17" s="11">
        <v>2.2099999999999998E-2</v>
      </c>
      <c r="H17" s="19">
        <v>44306</v>
      </c>
      <c r="I17" s="19" t="s">
        <v>17</v>
      </c>
      <c r="J17" s="18" t="s">
        <v>16</v>
      </c>
      <c r="K17" s="17">
        <v>4.2200000000000001E-2</v>
      </c>
    </row>
    <row r="18" spans="1:11" x14ac:dyDescent="0.3">
      <c r="A18" s="2">
        <v>10</v>
      </c>
      <c r="B18" s="2" t="s">
        <v>338</v>
      </c>
      <c r="C18" s="2" t="s">
        <v>339</v>
      </c>
      <c r="D18" s="2" t="s">
        <v>214</v>
      </c>
      <c r="E18" s="4">
        <v>750</v>
      </c>
      <c r="F18" s="7">
        <v>8056.75</v>
      </c>
      <c r="G18" s="11">
        <v>2.1400000000000002E-2</v>
      </c>
      <c r="H18" s="19">
        <v>43643</v>
      </c>
      <c r="I18" s="19" t="s">
        <v>17</v>
      </c>
      <c r="J18" s="18" t="s">
        <v>257</v>
      </c>
      <c r="K18" s="17">
        <v>4.1599999999999998E-2</v>
      </c>
    </row>
    <row r="19" spans="1:11" x14ac:dyDescent="0.3">
      <c r="A19" s="2">
        <v>11</v>
      </c>
      <c r="B19" s="2" t="s">
        <v>340</v>
      </c>
      <c r="C19" s="2" t="s">
        <v>341</v>
      </c>
      <c r="D19" s="2" t="s">
        <v>327</v>
      </c>
      <c r="E19" s="4">
        <v>710</v>
      </c>
      <c r="F19" s="7">
        <v>7622.63</v>
      </c>
      <c r="G19" s="11">
        <v>2.0199999999999999E-2</v>
      </c>
      <c r="H19" s="19">
        <v>44403</v>
      </c>
      <c r="I19" s="19" t="s">
        <v>17</v>
      </c>
      <c r="J19" s="18" t="s">
        <v>330</v>
      </c>
      <c r="K19" s="17">
        <v>3.4799999999999998E-2</v>
      </c>
    </row>
    <row r="20" spans="1:11" x14ac:dyDescent="0.3">
      <c r="A20" s="2">
        <v>12</v>
      </c>
      <c r="B20" s="2" t="s">
        <v>342</v>
      </c>
      <c r="C20" s="2" t="s">
        <v>343</v>
      </c>
      <c r="D20" s="2" t="s">
        <v>16</v>
      </c>
      <c r="E20" s="4">
        <v>650</v>
      </c>
      <c r="F20" s="7">
        <v>6731.29</v>
      </c>
      <c r="G20" s="11">
        <v>1.7899999999999999E-2</v>
      </c>
      <c r="H20" s="19">
        <v>47205</v>
      </c>
      <c r="I20" s="19" t="s">
        <v>17</v>
      </c>
      <c r="J20" s="18" t="s">
        <v>253</v>
      </c>
      <c r="K20" s="17">
        <v>3.3599999999999998E-2</v>
      </c>
    </row>
    <row r="21" spans="1:11" x14ac:dyDescent="0.3">
      <c r="A21" s="2">
        <v>13</v>
      </c>
      <c r="B21" s="2" t="s">
        <v>77</v>
      </c>
      <c r="C21" s="2" t="s">
        <v>344</v>
      </c>
      <c r="D21" s="2" t="s">
        <v>211</v>
      </c>
      <c r="E21" s="4">
        <v>535</v>
      </c>
      <c r="F21" s="7">
        <v>5640.84</v>
      </c>
      <c r="G21" s="11">
        <v>1.4999999999999999E-2</v>
      </c>
      <c r="H21" s="19">
        <v>44692</v>
      </c>
      <c r="I21" s="19" t="s">
        <v>17</v>
      </c>
      <c r="J21" s="18" t="s">
        <v>36</v>
      </c>
      <c r="K21" s="17">
        <v>3.15E-2</v>
      </c>
    </row>
    <row r="22" spans="1:11" x14ac:dyDescent="0.3">
      <c r="A22" s="2">
        <v>14</v>
      </c>
      <c r="B22" s="2" t="s">
        <v>289</v>
      </c>
      <c r="C22" s="2" t="s">
        <v>345</v>
      </c>
      <c r="D22" s="2" t="s">
        <v>335</v>
      </c>
      <c r="E22" s="4">
        <v>500</v>
      </c>
      <c r="F22" s="7">
        <v>5219.49</v>
      </c>
      <c r="G22" s="11">
        <v>1.3899999999999999E-2</v>
      </c>
      <c r="H22" s="19">
        <v>44041</v>
      </c>
      <c r="I22" s="19" t="s">
        <v>17</v>
      </c>
      <c r="J22" s="18" t="s">
        <v>217</v>
      </c>
      <c r="K22" s="17">
        <v>2.63E-2</v>
      </c>
    </row>
    <row r="23" spans="1:11" x14ac:dyDescent="0.3">
      <c r="A23" s="2">
        <v>15</v>
      </c>
      <c r="B23" s="2" t="s">
        <v>346</v>
      </c>
      <c r="C23" s="2" t="s">
        <v>347</v>
      </c>
      <c r="D23" s="2" t="s">
        <v>327</v>
      </c>
      <c r="E23" s="4">
        <v>500</v>
      </c>
      <c r="F23" s="7">
        <v>4981.24</v>
      </c>
      <c r="G23" s="11">
        <v>1.32E-2</v>
      </c>
      <c r="H23" s="19">
        <v>44291</v>
      </c>
      <c r="I23" s="19" t="s">
        <v>17</v>
      </c>
      <c r="J23" s="18" t="s">
        <v>421</v>
      </c>
      <c r="K23" s="17">
        <v>2.3300000000000001E-2</v>
      </c>
    </row>
    <row r="24" spans="1:11" x14ac:dyDescent="0.3">
      <c r="A24" s="2">
        <v>16</v>
      </c>
      <c r="B24" s="2" t="s">
        <v>340</v>
      </c>
      <c r="C24" s="2" t="s">
        <v>348</v>
      </c>
      <c r="D24" s="2" t="s">
        <v>214</v>
      </c>
      <c r="E24" s="4">
        <v>500000</v>
      </c>
      <c r="F24" s="7">
        <v>4922.05</v>
      </c>
      <c r="G24" s="11">
        <v>1.3100000000000001E-2</v>
      </c>
      <c r="H24" s="19">
        <v>44366</v>
      </c>
      <c r="I24" s="19" t="s">
        <v>17</v>
      </c>
      <c r="J24" s="18" t="s">
        <v>396</v>
      </c>
      <c r="K24" s="17">
        <v>1.7899999999999999E-2</v>
      </c>
    </row>
    <row r="25" spans="1:11" x14ac:dyDescent="0.3">
      <c r="A25" s="2">
        <v>17</v>
      </c>
      <c r="B25" s="2" t="s">
        <v>349</v>
      </c>
      <c r="C25" s="2" t="s">
        <v>350</v>
      </c>
      <c r="D25" s="2" t="s">
        <v>217</v>
      </c>
      <c r="E25" s="4">
        <v>480</v>
      </c>
      <c r="F25" s="7">
        <v>4781.29</v>
      </c>
      <c r="G25" s="11">
        <v>1.2699999999999999E-2</v>
      </c>
      <c r="H25" s="19">
        <v>43951</v>
      </c>
      <c r="I25" s="19" t="s">
        <v>17</v>
      </c>
      <c r="J25" s="18" t="s">
        <v>211</v>
      </c>
      <c r="K25" s="17">
        <v>1.4999999999999999E-2</v>
      </c>
    </row>
    <row r="26" spans="1:11" x14ac:dyDescent="0.3">
      <c r="A26" s="2">
        <v>18</v>
      </c>
      <c r="B26" s="2" t="s">
        <v>349</v>
      </c>
      <c r="C26" s="2" t="s">
        <v>351</v>
      </c>
      <c r="D26" s="2" t="s">
        <v>217</v>
      </c>
      <c r="E26" s="4">
        <v>460</v>
      </c>
      <c r="F26" s="7">
        <v>4641.97</v>
      </c>
      <c r="G26" s="11">
        <v>1.23E-2</v>
      </c>
      <c r="H26" s="19">
        <v>43756</v>
      </c>
      <c r="I26" s="19" t="s">
        <v>17</v>
      </c>
      <c r="J26" s="18" t="s">
        <v>33</v>
      </c>
      <c r="K26" s="17">
        <v>1.03E-2</v>
      </c>
    </row>
    <row r="27" spans="1:11" x14ac:dyDescent="0.3">
      <c r="A27" s="2">
        <v>19</v>
      </c>
      <c r="B27" s="2" t="s">
        <v>346</v>
      </c>
      <c r="C27" s="2" t="s">
        <v>352</v>
      </c>
      <c r="D27" s="2" t="s">
        <v>327</v>
      </c>
      <c r="E27" s="4">
        <v>410</v>
      </c>
      <c r="F27" s="7">
        <v>4360.46</v>
      </c>
      <c r="G27" s="11">
        <v>1.1599999999999999E-2</v>
      </c>
      <c r="H27" s="19">
        <v>44362</v>
      </c>
      <c r="I27" s="19" t="s">
        <v>17</v>
      </c>
      <c r="J27" s="18" t="s">
        <v>438</v>
      </c>
      <c r="K27" s="17">
        <v>7.4999999999999997E-3</v>
      </c>
    </row>
    <row r="28" spans="1:11" x14ac:dyDescent="0.3">
      <c r="A28" s="2">
        <v>20</v>
      </c>
      <c r="B28" s="2" t="s">
        <v>212</v>
      </c>
      <c r="C28" s="2" t="s">
        <v>353</v>
      </c>
      <c r="D28" s="2" t="s">
        <v>214</v>
      </c>
      <c r="E28" s="4">
        <v>420000</v>
      </c>
      <c r="F28" s="7">
        <v>4292.8</v>
      </c>
      <c r="G28" s="11">
        <v>1.1399999999999999E-2</v>
      </c>
      <c r="H28" s="19">
        <v>44414</v>
      </c>
      <c r="I28" s="19" t="s">
        <v>17</v>
      </c>
      <c r="J28" s="18" t="s">
        <v>221</v>
      </c>
      <c r="K28" s="17">
        <v>6.9999999999999993E-3</v>
      </c>
    </row>
    <row r="29" spans="1:11" x14ac:dyDescent="0.3">
      <c r="A29" s="2">
        <v>21</v>
      </c>
      <c r="B29" s="2" t="s">
        <v>354</v>
      </c>
      <c r="C29" s="2" t="s">
        <v>355</v>
      </c>
      <c r="D29" s="2" t="s">
        <v>324</v>
      </c>
      <c r="E29" s="4">
        <v>383</v>
      </c>
      <c r="F29" s="7">
        <v>4089.64</v>
      </c>
      <c r="G29" s="11">
        <v>1.09E-2</v>
      </c>
      <c r="H29" s="19">
        <v>44407</v>
      </c>
      <c r="I29" s="19" t="s">
        <v>17</v>
      </c>
      <c r="J29" s="18" t="s">
        <v>24</v>
      </c>
      <c r="K29" s="17">
        <v>6.8999999999999999E-3</v>
      </c>
    </row>
    <row r="30" spans="1:11" x14ac:dyDescent="0.3">
      <c r="A30" s="2">
        <v>22</v>
      </c>
      <c r="B30" s="2" t="s">
        <v>77</v>
      </c>
      <c r="C30" s="2" t="s">
        <v>356</v>
      </c>
      <c r="D30" s="2" t="s">
        <v>247</v>
      </c>
      <c r="E30" s="4">
        <v>380</v>
      </c>
      <c r="F30" s="7">
        <v>3812.75</v>
      </c>
      <c r="G30" s="11">
        <v>1.01E-2</v>
      </c>
      <c r="H30" s="19">
        <v>61087</v>
      </c>
      <c r="I30" s="19" t="s">
        <v>357</v>
      </c>
      <c r="J30" s="18" t="s">
        <v>382</v>
      </c>
      <c r="K30" s="17">
        <v>5.7999999999999996E-3</v>
      </c>
    </row>
    <row r="31" spans="1:11" x14ac:dyDescent="0.3">
      <c r="A31" s="2">
        <v>23</v>
      </c>
      <c r="B31" s="2" t="s">
        <v>34</v>
      </c>
      <c r="C31" s="2" t="s">
        <v>358</v>
      </c>
      <c r="D31" s="2" t="s">
        <v>335</v>
      </c>
      <c r="E31" s="4">
        <v>350</v>
      </c>
      <c r="F31" s="7">
        <v>3639.33</v>
      </c>
      <c r="G31" s="11">
        <v>9.7000000000000003E-3</v>
      </c>
      <c r="H31" s="19">
        <v>60276</v>
      </c>
      <c r="I31" s="19" t="s">
        <v>359</v>
      </c>
      <c r="J31" s="18" t="s">
        <v>387</v>
      </c>
      <c r="K31" s="17">
        <v>5.1999999999999998E-3</v>
      </c>
    </row>
    <row r="32" spans="1:11" x14ac:dyDescent="0.3">
      <c r="A32" s="2">
        <v>24</v>
      </c>
      <c r="B32" s="2" t="s">
        <v>360</v>
      </c>
      <c r="C32" s="2" t="s">
        <v>361</v>
      </c>
      <c r="D32" s="2" t="s">
        <v>335</v>
      </c>
      <c r="E32" s="4">
        <v>350</v>
      </c>
      <c r="F32" s="7">
        <v>3627.81</v>
      </c>
      <c r="G32" s="11">
        <v>9.5999999999999992E-3</v>
      </c>
      <c r="H32" s="19">
        <v>44753</v>
      </c>
      <c r="I32" s="19" t="s">
        <v>17</v>
      </c>
      <c r="J32" s="18" t="s">
        <v>393</v>
      </c>
      <c r="K32" s="17">
        <v>1.7000000000000001E-3</v>
      </c>
    </row>
    <row r="33" spans="1:11" x14ac:dyDescent="0.3">
      <c r="A33" s="2">
        <v>25</v>
      </c>
      <c r="B33" s="2" t="s">
        <v>362</v>
      </c>
      <c r="C33" s="2" t="s">
        <v>363</v>
      </c>
      <c r="D33" s="2" t="s">
        <v>16</v>
      </c>
      <c r="E33" s="4">
        <v>350</v>
      </c>
      <c r="F33" s="7">
        <v>3581.85</v>
      </c>
      <c r="G33" s="11">
        <v>9.4999999999999998E-3</v>
      </c>
      <c r="H33" s="19">
        <v>44684</v>
      </c>
      <c r="I33" s="19" t="s">
        <v>17</v>
      </c>
      <c r="J33" s="18" t="s">
        <v>207</v>
      </c>
      <c r="K33" s="17">
        <v>1.7700000000000271E-2</v>
      </c>
    </row>
    <row r="34" spans="1:11" x14ac:dyDescent="0.3">
      <c r="A34" s="2">
        <v>26</v>
      </c>
      <c r="B34" s="2" t="s">
        <v>364</v>
      </c>
      <c r="C34" s="2" t="s">
        <v>365</v>
      </c>
      <c r="D34" s="2" t="s">
        <v>257</v>
      </c>
      <c r="E34" s="4">
        <v>3500</v>
      </c>
      <c r="F34" s="7">
        <v>3406.85</v>
      </c>
      <c r="G34" s="11">
        <v>9.0000000000000011E-3</v>
      </c>
      <c r="H34" s="19">
        <v>45930</v>
      </c>
      <c r="I34" s="19" t="s">
        <v>17</v>
      </c>
    </row>
    <row r="35" spans="1:11" x14ac:dyDescent="0.3">
      <c r="A35" s="2">
        <v>27</v>
      </c>
      <c r="B35" s="2" t="s">
        <v>366</v>
      </c>
      <c r="C35" s="2" t="s">
        <v>367</v>
      </c>
      <c r="D35" s="2" t="s">
        <v>247</v>
      </c>
      <c r="E35" s="4">
        <v>310</v>
      </c>
      <c r="F35" s="7">
        <v>3361.85</v>
      </c>
      <c r="G35" s="11">
        <v>8.8999999999999999E-3</v>
      </c>
      <c r="H35" s="19">
        <v>44006</v>
      </c>
      <c r="I35" s="19" t="s">
        <v>17</v>
      </c>
    </row>
    <row r="36" spans="1:11" x14ac:dyDescent="0.3">
      <c r="A36" s="2">
        <v>28</v>
      </c>
      <c r="B36" s="2" t="s">
        <v>364</v>
      </c>
      <c r="C36" s="2" t="s">
        <v>368</v>
      </c>
      <c r="D36" s="2" t="s">
        <v>257</v>
      </c>
      <c r="E36" s="4">
        <v>3194</v>
      </c>
      <c r="F36" s="7">
        <v>3146.92</v>
      </c>
      <c r="G36" s="11">
        <v>8.3999999999999995E-3</v>
      </c>
      <c r="H36" s="19">
        <v>45381</v>
      </c>
      <c r="I36" s="19" t="s">
        <v>17</v>
      </c>
    </row>
    <row r="37" spans="1:11" x14ac:dyDescent="0.3">
      <c r="A37" s="2">
        <v>29</v>
      </c>
      <c r="B37" s="2" t="s">
        <v>346</v>
      </c>
      <c r="C37" s="2" t="s">
        <v>369</v>
      </c>
      <c r="D37" s="2" t="s">
        <v>327</v>
      </c>
      <c r="E37" s="4">
        <v>250</v>
      </c>
      <c r="F37" s="7">
        <v>3124.53</v>
      </c>
      <c r="G37" s="11">
        <v>8.3000000000000001E-3</v>
      </c>
      <c r="H37" s="19">
        <v>43941</v>
      </c>
      <c r="I37" s="19" t="s">
        <v>17</v>
      </c>
    </row>
    <row r="38" spans="1:11" x14ac:dyDescent="0.3">
      <c r="A38" s="2">
        <v>30</v>
      </c>
      <c r="B38" s="2" t="s">
        <v>364</v>
      </c>
      <c r="C38" s="2" t="s">
        <v>370</v>
      </c>
      <c r="D38" s="2" t="s">
        <v>257</v>
      </c>
      <c r="E38" s="4">
        <v>3000</v>
      </c>
      <c r="F38" s="7">
        <v>2942.13</v>
      </c>
      <c r="G38" s="11">
        <v>7.8000000000000005E-3</v>
      </c>
      <c r="H38" s="19">
        <v>45565</v>
      </c>
      <c r="I38" s="19" t="s">
        <v>17</v>
      </c>
    </row>
    <row r="39" spans="1:11" x14ac:dyDescent="0.3">
      <c r="A39" s="2">
        <v>31</v>
      </c>
      <c r="B39" s="2" t="s">
        <v>371</v>
      </c>
      <c r="C39" s="2" t="s">
        <v>372</v>
      </c>
      <c r="D39" s="2" t="s">
        <v>221</v>
      </c>
      <c r="E39" s="4">
        <v>250</v>
      </c>
      <c r="F39" s="7">
        <v>2636.99</v>
      </c>
      <c r="G39" s="11">
        <v>6.9999999999999993E-3</v>
      </c>
      <c r="H39" s="19">
        <v>43735</v>
      </c>
      <c r="I39" s="19" t="s">
        <v>17</v>
      </c>
    </row>
    <row r="40" spans="1:11" x14ac:dyDescent="0.3">
      <c r="A40" s="2">
        <v>32</v>
      </c>
      <c r="B40" s="2" t="s">
        <v>373</v>
      </c>
      <c r="C40" s="2" t="s">
        <v>374</v>
      </c>
      <c r="D40" s="2" t="s">
        <v>16</v>
      </c>
      <c r="E40" s="4">
        <v>250</v>
      </c>
      <c r="F40" s="7">
        <v>2631.6</v>
      </c>
      <c r="G40" s="11">
        <v>6.9999999999999993E-3</v>
      </c>
      <c r="H40" s="19">
        <v>45350</v>
      </c>
      <c r="I40" s="19" t="s">
        <v>17</v>
      </c>
    </row>
    <row r="41" spans="1:11" x14ac:dyDescent="0.3">
      <c r="A41" s="2">
        <v>33</v>
      </c>
      <c r="B41" s="2" t="s">
        <v>364</v>
      </c>
      <c r="C41" s="2" t="s">
        <v>375</v>
      </c>
      <c r="D41" s="2" t="s">
        <v>257</v>
      </c>
      <c r="E41" s="4">
        <v>2676</v>
      </c>
      <c r="F41" s="7">
        <v>2611.37</v>
      </c>
      <c r="G41" s="11">
        <v>6.8999999999999999E-3</v>
      </c>
      <c r="H41" s="19">
        <v>45746</v>
      </c>
      <c r="I41" s="19" t="s">
        <v>17</v>
      </c>
    </row>
    <row r="42" spans="1:11" x14ac:dyDescent="0.3">
      <c r="A42" s="2">
        <v>34</v>
      </c>
      <c r="B42" s="2" t="s">
        <v>14</v>
      </c>
      <c r="C42" s="2" t="s">
        <v>376</v>
      </c>
      <c r="D42" s="2" t="s">
        <v>24</v>
      </c>
      <c r="E42" s="4">
        <v>250</v>
      </c>
      <c r="F42" s="7">
        <v>2598.98</v>
      </c>
      <c r="G42" s="11">
        <v>6.8999999999999999E-3</v>
      </c>
      <c r="H42" s="19">
        <v>43913</v>
      </c>
      <c r="I42" s="19" t="s">
        <v>17</v>
      </c>
    </row>
    <row r="43" spans="1:11" x14ac:dyDescent="0.3">
      <c r="A43" s="2">
        <v>35</v>
      </c>
      <c r="B43" s="2" t="s">
        <v>331</v>
      </c>
      <c r="C43" s="2" t="s">
        <v>377</v>
      </c>
      <c r="D43" s="2" t="s">
        <v>327</v>
      </c>
      <c r="E43" s="4">
        <v>250</v>
      </c>
      <c r="F43" s="7">
        <v>2539.41</v>
      </c>
      <c r="G43" s="11">
        <v>6.7000000000000002E-3</v>
      </c>
      <c r="H43" s="19">
        <v>44088</v>
      </c>
      <c r="I43" s="19" t="s">
        <v>17</v>
      </c>
    </row>
    <row r="44" spans="1:11" x14ac:dyDescent="0.3">
      <c r="A44" s="2">
        <v>36</v>
      </c>
      <c r="B44" s="2" t="s">
        <v>18</v>
      </c>
      <c r="C44" s="2" t="s">
        <v>378</v>
      </c>
      <c r="D44" s="2" t="s">
        <v>16</v>
      </c>
      <c r="E44" s="4">
        <v>240</v>
      </c>
      <c r="F44" s="7">
        <v>2485.0500000000002</v>
      </c>
      <c r="G44" s="11">
        <v>6.6E-3</v>
      </c>
      <c r="H44" s="19">
        <v>47205</v>
      </c>
      <c r="I44" s="19" t="s">
        <v>17</v>
      </c>
    </row>
    <row r="45" spans="1:11" x14ac:dyDescent="0.3">
      <c r="A45" s="2">
        <v>37</v>
      </c>
      <c r="B45" s="2" t="s">
        <v>364</v>
      </c>
      <c r="C45" s="2" t="s">
        <v>379</v>
      </c>
      <c r="D45" s="2" t="s">
        <v>257</v>
      </c>
      <c r="E45" s="4">
        <v>2325</v>
      </c>
      <c r="F45" s="7">
        <v>2243.63</v>
      </c>
      <c r="G45" s="11">
        <v>6.0000000000000001E-3</v>
      </c>
      <c r="H45" s="19">
        <v>46111</v>
      </c>
      <c r="I45" s="19" t="s">
        <v>17</v>
      </c>
    </row>
    <row r="46" spans="1:11" x14ac:dyDescent="0.3">
      <c r="A46" s="2">
        <v>38</v>
      </c>
      <c r="B46" s="2" t="s">
        <v>380</v>
      </c>
      <c r="C46" s="2" t="s">
        <v>381</v>
      </c>
      <c r="D46" s="2" t="s">
        <v>382</v>
      </c>
      <c r="E46" s="4">
        <v>200</v>
      </c>
      <c r="F46" s="7">
        <v>2183.86</v>
      </c>
      <c r="G46" s="11">
        <v>5.7999999999999996E-3</v>
      </c>
      <c r="H46" s="19">
        <v>43994</v>
      </c>
      <c r="I46" s="19" t="s">
        <v>17</v>
      </c>
    </row>
    <row r="47" spans="1:11" x14ac:dyDescent="0.3">
      <c r="A47" s="2">
        <v>39</v>
      </c>
      <c r="B47" s="2" t="s">
        <v>366</v>
      </c>
      <c r="C47" s="2" t="s">
        <v>383</v>
      </c>
      <c r="D47" s="2" t="s">
        <v>247</v>
      </c>
      <c r="E47" s="4">
        <v>190</v>
      </c>
      <c r="F47" s="7">
        <v>2059.67</v>
      </c>
      <c r="G47" s="11">
        <v>5.5000000000000005E-3</v>
      </c>
      <c r="H47" s="19">
        <v>43640</v>
      </c>
      <c r="I47" s="19" t="s">
        <v>17</v>
      </c>
    </row>
    <row r="48" spans="1:11" x14ac:dyDescent="0.3">
      <c r="A48" s="2">
        <v>40</v>
      </c>
      <c r="B48" s="2" t="s">
        <v>49</v>
      </c>
      <c r="C48" s="2" t="s">
        <v>384</v>
      </c>
      <c r="D48" s="2" t="s">
        <v>214</v>
      </c>
      <c r="E48" s="4">
        <v>200</v>
      </c>
      <c r="F48" s="7">
        <v>2044.48</v>
      </c>
      <c r="G48" s="11">
        <v>5.4000000000000003E-3</v>
      </c>
      <c r="H48" s="19">
        <v>43879</v>
      </c>
      <c r="I48" s="19" t="s">
        <v>17</v>
      </c>
    </row>
    <row r="49" spans="1:9" x14ac:dyDescent="0.3">
      <c r="A49" s="2">
        <v>41</v>
      </c>
      <c r="B49" s="2" t="s">
        <v>385</v>
      </c>
      <c r="C49" s="2" t="s">
        <v>386</v>
      </c>
      <c r="D49" s="2" t="s">
        <v>387</v>
      </c>
      <c r="E49" s="4">
        <v>190</v>
      </c>
      <c r="F49" s="7">
        <v>1964.11</v>
      </c>
      <c r="G49" s="11">
        <v>5.1999999999999998E-3</v>
      </c>
      <c r="H49" s="19">
        <v>43668</v>
      </c>
      <c r="I49" s="19" t="s">
        <v>17</v>
      </c>
    </row>
    <row r="50" spans="1:9" x14ac:dyDescent="0.3">
      <c r="A50" s="2">
        <v>42</v>
      </c>
      <c r="B50" s="2" t="s">
        <v>338</v>
      </c>
      <c r="C50" s="2" t="s">
        <v>388</v>
      </c>
      <c r="D50" s="2" t="s">
        <v>214</v>
      </c>
      <c r="E50" s="4">
        <v>138</v>
      </c>
      <c r="F50" s="7">
        <v>1493.2</v>
      </c>
      <c r="G50" s="11">
        <v>4.0000000000000001E-3</v>
      </c>
      <c r="H50" s="19">
        <v>43661</v>
      </c>
      <c r="I50" s="19" t="s">
        <v>17</v>
      </c>
    </row>
    <row r="51" spans="1:9" x14ac:dyDescent="0.3">
      <c r="A51" s="2">
        <v>43</v>
      </c>
      <c r="B51" s="2" t="s">
        <v>389</v>
      </c>
      <c r="C51" s="2" t="s">
        <v>390</v>
      </c>
      <c r="D51" s="2" t="s">
        <v>214</v>
      </c>
      <c r="E51" s="4">
        <v>60</v>
      </c>
      <c r="F51" s="7">
        <v>779.17</v>
      </c>
      <c r="G51" s="11">
        <v>2.0999999999999999E-3</v>
      </c>
      <c r="H51" s="19">
        <v>43661</v>
      </c>
      <c r="I51" s="19" t="s">
        <v>17</v>
      </c>
    </row>
    <row r="52" spans="1:9" x14ac:dyDescent="0.3">
      <c r="A52" s="2">
        <v>44</v>
      </c>
      <c r="B52" s="2" t="s">
        <v>391</v>
      </c>
      <c r="C52" s="2" t="s">
        <v>392</v>
      </c>
      <c r="D52" s="2" t="s">
        <v>393</v>
      </c>
      <c r="E52" s="4">
        <v>60000</v>
      </c>
      <c r="F52" s="7">
        <v>627.62</v>
      </c>
      <c r="G52" s="11">
        <v>1.7000000000000001E-3</v>
      </c>
      <c r="H52" s="19">
        <v>43693</v>
      </c>
      <c r="I52" s="19" t="s">
        <v>17</v>
      </c>
    </row>
    <row r="53" spans="1:9" x14ac:dyDescent="0.3">
      <c r="A53" s="2">
        <v>45</v>
      </c>
      <c r="B53" s="2" t="s">
        <v>394</v>
      </c>
      <c r="C53" s="2" t="s">
        <v>395</v>
      </c>
      <c r="D53" s="2" t="s">
        <v>396</v>
      </c>
      <c r="E53" s="4">
        <v>50</v>
      </c>
      <c r="F53" s="7">
        <v>549.14</v>
      </c>
      <c r="G53" s="11">
        <v>1.5E-3</v>
      </c>
      <c r="H53" s="19">
        <v>44301</v>
      </c>
      <c r="I53" s="19" t="s">
        <v>17</v>
      </c>
    </row>
    <row r="54" spans="1:9" x14ac:dyDescent="0.3">
      <c r="A54" s="2">
        <v>46</v>
      </c>
      <c r="B54" s="2" t="s">
        <v>349</v>
      </c>
      <c r="C54" s="2" t="s">
        <v>397</v>
      </c>
      <c r="D54" s="2" t="s">
        <v>217</v>
      </c>
      <c r="E54" s="4">
        <v>50</v>
      </c>
      <c r="F54" s="7">
        <v>507.3</v>
      </c>
      <c r="G54" s="11">
        <v>1.2999999999999999E-3</v>
      </c>
      <c r="H54" s="19">
        <v>43644</v>
      </c>
      <c r="I54" s="19" t="s">
        <v>17</v>
      </c>
    </row>
    <row r="55" spans="1:9" x14ac:dyDescent="0.3">
      <c r="A55" s="2">
        <v>47</v>
      </c>
      <c r="B55" s="2" t="s">
        <v>304</v>
      </c>
      <c r="C55" s="2" t="s">
        <v>398</v>
      </c>
      <c r="D55" s="2" t="s">
        <v>16</v>
      </c>
      <c r="E55" s="4">
        <v>16</v>
      </c>
      <c r="F55" s="7">
        <v>168.57</v>
      </c>
      <c r="G55" s="11">
        <v>4.0000000000000002E-4</v>
      </c>
      <c r="H55" s="19">
        <v>43788</v>
      </c>
      <c r="I55" s="19" t="s">
        <v>17</v>
      </c>
    </row>
    <row r="56" spans="1:9" x14ac:dyDescent="0.3">
      <c r="A56" s="2">
        <v>48</v>
      </c>
      <c r="B56" s="2" t="s">
        <v>22</v>
      </c>
      <c r="C56" s="2" t="s">
        <v>399</v>
      </c>
      <c r="D56" s="2" t="s">
        <v>16</v>
      </c>
      <c r="E56" s="4">
        <v>12</v>
      </c>
      <c r="F56" s="7">
        <v>127.1</v>
      </c>
      <c r="G56" s="11">
        <v>2.9999999999999997E-4</v>
      </c>
      <c r="H56" s="19">
        <v>44406</v>
      </c>
      <c r="I56" s="19" t="s">
        <v>17</v>
      </c>
    </row>
    <row r="57" spans="1:9" x14ac:dyDescent="0.3">
      <c r="A57" s="2">
        <v>49</v>
      </c>
      <c r="B57" s="2" t="s">
        <v>300</v>
      </c>
      <c r="C57" s="2" t="s">
        <v>400</v>
      </c>
      <c r="D57" s="2" t="s">
        <v>16</v>
      </c>
      <c r="E57" s="4">
        <v>1</v>
      </c>
      <c r="F57" s="7">
        <v>107.47</v>
      </c>
      <c r="G57" s="11">
        <v>2.9999999999999997E-4</v>
      </c>
      <c r="H57" s="19">
        <v>43621</v>
      </c>
      <c r="I57" s="19" t="s">
        <v>17</v>
      </c>
    </row>
    <row r="58" spans="1:9" x14ac:dyDescent="0.3">
      <c r="A58" s="2">
        <v>50</v>
      </c>
      <c r="B58" s="2" t="s">
        <v>232</v>
      </c>
      <c r="C58" s="2" t="s">
        <v>401</v>
      </c>
      <c r="D58" s="2" t="s">
        <v>16</v>
      </c>
      <c r="E58" s="4">
        <v>6</v>
      </c>
      <c r="F58" s="7">
        <v>62.78</v>
      </c>
      <c r="G58" s="11">
        <v>2.0000000000000001E-4</v>
      </c>
      <c r="H58" s="19">
        <v>44584</v>
      </c>
      <c r="I58" s="19" t="s">
        <v>17</v>
      </c>
    </row>
    <row r="59" spans="1:9" x14ac:dyDescent="0.3">
      <c r="A59" s="9"/>
      <c r="B59" s="9" t="s">
        <v>25</v>
      </c>
      <c r="C59" s="9"/>
      <c r="D59" s="9"/>
      <c r="E59" s="9"/>
      <c r="F59" s="10">
        <v>248509.97</v>
      </c>
      <c r="G59" s="13">
        <v>0.66020000000000001</v>
      </c>
    </row>
    <row r="61" spans="1:9" x14ac:dyDescent="0.3">
      <c r="B61" s="1" t="s">
        <v>26</v>
      </c>
    </row>
    <row r="62" spans="1:9" x14ac:dyDescent="0.3">
      <c r="A62" s="2">
        <v>51</v>
      </c>
      <c r="B62" s="2" t="s">
        <v>402</v>
      </c>
      <c r="C62" s="2" t="s">
        <v>403</v>
      </c>
      <c r="D62" s="2" t="s">
        <v>335</v>
      </c>
      <c r="E62" s="4">
        <v>205</v>
      </c>
      <c r="F62" s="7">
        <v>22194.06</v>
      </c>
      <c r="G62" s="11">
        <v>5.9000000000000004E-2</v>
      </c>
      <c r="H62" s="19">
        <v>44406</v>
      </c>
      <c r="I62" s="19" t="s">
        <v>17</v>
      </c>
    </row>
    <row r="63" spans="1:9" x14ac:dyDescent="0.3">
      <c r="A63" s="2">
        <v>52</v>
      </c>
      <c r="B63" s="2" t="s">
        <v>404</v>
      </c>
      <c r="C63" s="2" t="s">
        <v>405</v>
      </c>
      <c r="D63" s="2" t="s">
        <v>406</v>
      </c>
      <c r="E63" s="4">
        <v>1150</v>
      </c>
      <c r="F63" s="7">
        <v>13270.6</v>
      </c>
      <c r="G63" s="11">
        <v>3.5299999999999998E-2</v>
      </c>
      <c r="H63" s="19">
        <v>43822</v>
      </c>
      <c r="I63" s="19" t="s">
        <v>17</v>
      </c>
    </row>
    <row r="64" spans="1:9" x14ac:dyDescent="0.3">
      <c r="A64" s="2">
        <v>53</v>
      </c>
      <c r="B64" s="2" t="s">
        <v>407</v>
      </c>
      <c r="C64" s="2" t="s">
        <v>408</v>
      </c>
      <c r="D64" s="2" t="s">
        <v>406</v>
      </c>
      <c r="E64" s="4">
        <v>13000</v>
      </c>
      <c r="F64" s="7">
        <v>12705.65</v>
      </c>
      <c r="G64" s="11">
        <v>3.3700000000000001E-2</v>
      </c>
      <c r="H64" s="19">
        <v>45199</v>
      </c>
      <c r="I64" s="19" t="s">
        <v>17</v>
      </c>
    </row>
    <row r="65" spans="1:9" x14ac:dyDescent="0.3">
      <c r="A65" s="2">
        <v>54</v>
      </c>
      <c r="B65" s="2" t="s">
        <v>409</v>
      </c>
      <c r="C65" s="2" t="s">
        <v>410</v>
      </c>
      <c r="D65" s="2" t="s">
        <v>247</v>
      </c>
      <c r="E65" s="4">
        <v>75</v>
      </c>
      <c r="F65" s="7">
        <v>9141.26</v>
      </c>
      <c r="G65" s="11">
        <v>2.4300000000000002E-2</v>
      </c>
      <c r="H65" s="19">
        <v>43931</v>
      </c>
      <c r="I65" s="19" t="s">
        <v>17</v>
      </c>
    </row>
    <row r="66" spans="1:9" x14ac:dyDescent="0.3">
      <c r="A66" s="2">
        <v>55</v>
      </c>
      <c r="B66" s="2" t="s">
        <v>411</v>
      </c>
      <c r="C66" s="2" t="s">
        <v>412</v>
      </c>
      <c r="D66" s="2" t="s">
        <v>396</v>
      </c>
      <c r="E66" s="4">
        <v>350</v>
      </c>
      <c r="F66" s="7">
        <v>6167.84</v>
      </c>
      <c r="G66" s="11">
        <v>1.6399999999999998E-2</v>
      </c>
      <c r="H66" s="19">
        <v>44807</v>
      </c>
      <c r="I66" s="19" t="s">
        <v>17</v>
      </c>
    </row>
    <row r="67" spans="1:9" x14ac:dyDescent="0.3">
      <c r="A67" s="2">
        <v>56</v>
      </c>
      <c r="B67" s="2" t="s">
        <v>413</v>
      </c>
      <c r="C67" s="2" t="s">
        <v>414</v>
      </c>
      <c r="D67" s="2" t="s">
        <v>253</v>
      </c>
      <c r="E67" s="4">
        <v>600</v>
      </c>
      <c r="F67" s="7">
        <v>4478.25</v>
      </c>
      <c r="G67" s="11">
        <v>1.1899999999999999E-2</v>
      </c>
      <c r="H67" s="19">
        <v>44071</v>
      </c>
      <c r="I67" s="19" t="s">
        <v>415</v>
      </c>
    </row>
    <row r="68" spans="1:9" x14ac:dyDescent="0.3">
      <c r="A68" s="2">
        <v>57</v>
      </c>
      <c r="B68" s="2" t="s">
        <v>409</v>
      </c>
      <c r="C68" s="2" t="s">
        <v>416</v>
      </c>
      <c r="D68" s="2" t="s">
        <v>247</v>
      </c>
      <c r="E68" s="4">
        <v>20</v>
      </c>
      <c r="F68" s="7">
        <v>3141.28</v>
      </c>
      <c r="G68" s="11">
        <v>8.3000000000000001E-3</v>
      </c>
      <c r="H68" s="19">
        <v>44577</v>
      </c>
      <c r="I68" s="19" t="s">
        <v>17</v>
      </c>
    </row>
    <row r="69" spans="1:9" x14ac:dyDescent="0.3">
      <c r="A69" s="2">
        <v>58</v>
      </c>
      <c r="B69" s="2" t="s">
        <v>409</v>
      </c>
      <c r="C69" s="2" t="s">
        <v>417</v>
      </c>
      <c r="D69" s="2" t="s">
        <v>247</v>
      </c>
      <c r="E69" s="4">
        <v>20</v>
      </c>
      <c r="F69" s="7">
        <v>3128.09</v>
      </c>
      <c r="G69" s="11">
        <v>8.3000000000000001E-3</v>
      </c>
      <c r="H69" s="19">
        <v>44212</v>
      </c>
      <c r="I69" s="19" t="s">
        <v>17</v>
      </c>
    </row>
    <row r="70" spans="1:9" x14ac:dyDescent="0.3">
      <c r="A70" s="2">
        <v>59</v>
      </c>
      <c r="B70" s="2" t="s">
        <v>409</v>
      </c>
      <c r="C70" s="2" t="s">
        <v>418</v>
      </c>
      <c r="D70" s="2" t="s">
        <v>247</v>
      </c>
      <c r="E70" s="4">
        <v>20</v>
      </c>
      <c r="F70" s="7">
        <v>3115.94</v>
      </c>
      <c r="G70" s="11">
        <v>8.3000000000000001E-3</v>
      </c>
      <c r="H70" s="19">
        <v>43846</v>
      </c>
      <c r="I70" s="19" t="s">
        <v>17</v>
      </c>
    </row>
    <row r="71" spans="1:9" x14ac:dyDescent="0.3">
      <c r="A71" s="2">
        <v>60</v>
      </c>
      <c r="B71" s="2" t="s">
        <v>419</v>
      </c>
      <c r="C71" s="2" t="s">
        <v>420</v>
      </c>
      <c r="D71" s="2" t="s">
        <v>421</v>
      </c>
      <c r="E71" s="4">
        <v>3333</v>
      </c>
      <c r="F71" s="7">
        <v>2964.41</v>
      </c>
      <c r="G71" s="11">
        <v>7.9000000000000008E-3</v>
      </c>
      <c r="H71" s="19">
        <v>44196</v>
      </c>
      <c r="I71" s="19" t="s">
        <v>17</v>
      </c>
    </row>
    <row r="72" spans="1:9" x14ac:dyDescent="0.3">
      <c r="A72" s="2">
        <v>61</v>
      </c>
      <c r="B72" s="2" t="s">
        <v>419</v>
      </c>
      <c r="C72" s="2" t="s">
        <v>422</v>
      </c>
      <c r="D72" s="2" t="s">
        <v>421</v>
      </c>
      <c r="E72" s="4">
        <v>3333</v>
      </c>
      <c r="F72" s="7">
        <v>2918.48</v>
      </c>
      <c r="G72" s="11">
        <v>7.8000000000000005E-3</v>
      </c>
      <c r="H72" s="19">
        <v>44561</v>
      </c>
      <c r="I72" s="19" t="s">
        <v>17</v>
      </c>
    </row>
    <row r="73" spans="1:9" x14ac:dyDescent="0.3">
      <c r="A73" s="2">
        <v>62</v>
      </c>
      <c r="B73" s="2" t="s">
        <v>419</v>
      </c>
      <c r="C73" s="2" t="s">
        <v>423</v>
      </c>
      <c r="D73" s="2" t="s">
        <v>421</v>
      </c>
      <c r="E73" s="4">
        <v>3333</v>
      </c>
      <c r="F73" s="7">
        <v>2871.32</v>
      </c>
      <c r="G73" s="11">
        <v>7.6E-3</v>
      </c>
      <c r="H73" s="19">
        <v>44926</v>
      </c>
      <c r="I73" s="19" t="s">
        <v>17</v>
      </c>
    </row>
    <row r="74" spans="1:9" x14ac:dyDescent="0.3">
      <c r="A74" s="2">
        <v>63</v>
      </c>
      <c r="B74" s="2" t="s">
        <v>409</v>
      </c>
      <c r="C74" s="2" t="s">
        <v>424</v>
      </c>
      <c r="D74" s="2" t="s">
        <v>247</v>
      </c>
      <c r="E74" s="4">
        <v>20</v>
      </c>
      <c r="F74" s="7">
        <v>2426.1799999999998</v>
      </c>
      <c r="G74" s="11">
        <v>6.4000000000000003E-3</v>
      </c>
      <c r="H74" s="19">
        <v>44265</v>
      </c>
      <c r="I74" s="19" t="s">
        <v>17</v>
      </c>
    </row>
    <row r="75" spans="1:9" x14ac:dyDescent="0.3">
      <c r="A75" s="2">
        <v>64</v>
      </c>
      <c r="B75" s="2" t="s">
        <v>409</v>
      </c>
      <c r="C75" s="2" t="s">
        <v>425</v>
      </c>
      <c r="D75" s="2" t="s">
        <v>247</v>
      </c>
      <c r="E75" s="4">
        <v>17</v>
      </c>
      <c r="F75" s="7">
        <v>2410.35</v>
      </c>
      <c r="G75" s="11">
        <v>6.4000000000000003E-3</v>
      </c>
      <c r="H75" s="19">
        <v>43904</v>
      </c>
      <c r="I75" s="19" t="s">
        <v>17</v>
      </c>
    </row>
    <row r="76" spans="1:9" x14ac:dyDescent="0.3">
      <c r="A76" s="2">
        <v>65</v>
      </c>
      <c r="B76" s="2" t="s">
        <v>409</v>
      </c>
      <c r="C76" s="2" t="s">
        <v>426</v>
      </c>
      <c r="D76" s="2" t="s">
        <v>247</v>
      </c>
      <c r="E76" s="4">
        <v>15</v>
      </c>
      <c r="F76" s="7">
        <v>2275.9899999999998</v>
      </c>
      <c r="G76" s="11">
        <v>6.0000000000000001E-3</v>
      </c>
      <c r="H76" s="19">
        <v>44309</v>
      </c>
      <c r="I76" s="19" t="s">
        <v>17</v>
      </c>
    </row>
    <row r="77" spans="1:9" x14ac:dyDescent="0.3">
      <c r="A77" s="2">
        <v>66</v>
      </c>
      <c r="B77" s="2" t="s">
        <v>427</v>
      </c>
      <c r="C77" s="2" t="s">
        <v>428</v>
      </c>
      <c r="D77" s="2" t="s">
        <v>429</v>
      </c>
      <c r="E77" s="4">
        <v>1000</v>
      </c>
      <c r="F77" s="7">
        <v>0</v>
      </c>
      <c r="G77" s="11" t="s">
        <v>193</v>
      </c>
      <c r="H77" s="19">
        <v>43623</v>
      </c>
      <c r="I77" s="19" t="s">
        <v>17</v>
      </c>
    </row>
    <row r="78" spans="1:9" x14ac:dyDescent="0.3">
      <c r="A78" s="2">
        <v>67</v>
      </c>
      <c r="B78" s="2" t="s">
        <v>427</v>
      </c>
      <c r="C78" s="2" t="s">
        <v>430</v>
      </c>
      <c r="D78" s="2" t="s">
        <v>429</v>
      </c>
      <c r="E78" s="4">
        <v>770</v>
      </c>
      <c r="F78" s="7">
        <v>0</v>
      </c>
      <c r="G78" s="11" t="s">
        <v>193</v>
      </c>
      <c r="H78" s="19">
        <v>43644</v>
      </c>
      <c r="I78" s="19" t="s">
        <v>17</v>
      </c>
    </row>
    <row r="79" spans="1:9" x14ac:dyDescent="0.3">
      <c r="A79" s="9"/>
      <c r="B79" s="9" t="s">
        <v>25</v>
      </c>
      <c r="C79" s="9"/>
      <c r="D79" s="9"/>
      <c r="E79" s="9"/>
      <c r="F79" s="10">
        <v>93209.7</v>
      </c>
      <c r="G79" s="13">
        <v>0.24759999999999996</v>
      </c>
    </row>
    <row r="81" spans="1:9" x14ac:dyDescent="0.3">
      <c r="B81" s="1" t="s">
        <v>250</v>
      </c>
    </row>
    <row r="82" spans="1:9" x14ac:dyDescent="0.3">
      <c r="A82" s="2">
        <v>68</v>
      </c>
      <c r="B82" s="2" t="s">
        <v>251</v>
      </c>
      <c r="C82" s="2" t="s">
        <v>431</v>
      </c>
      <c r="D82" s="2" t="s">
        <v>253</v>
      </c>
      <c r="E82" s="4">
        <v>258</v>
      </c>
      <c r="F82" s="7">
        <v>2778.87</v>
      </c>
      <c r="G82" s="11">
        <v>7.4000000000000003E-3</v>
      </c>
      <c r="H82" s="19">
        <v>43736</v>
      </c>
      <c r="I82" s="19" t="s">
        <v>432</v>
      </c>
    </row>
    <row r="83" spans="1:9" x14ac:dyDescent="0.3">
      <c r="A83" s="2">
        <v>69</v>
      </c>
      <c r="B83" s="2" t="s">
        <v>251</v>
      </c>
      <c r="C83" s="2" t="s">
        <v>433</v>
      </c>
      <c r="D83" s="2" t="s">
        <v>253</v>
      </c>
      <c r="E83" s="4">
        <v>252</v>
      </c>
      <c r="F83" s="7">
        <v>2718.17</v>
      </c>
      <c r="G83" s="11">
        <v>7.1999999999999998E-3</v>
      </c>
      <c r="H83" s="19">
        <v>43827</v>
      </c>
      <c r="I83" s="19" t="s">
        <v>434</v>
      </c>
    </row>
    <row r="84" spans="1:9" x14ac:dyDescent="0.3">
      <c r="A84" s="2">
        <v>70</v>
      </c>
      <c r="B84" s="2" t="s">
        <v>251</v>
      </c>
      <c r="C84" s="2" t="s">
        <v>435</v>
      </c>
      <c r="D84" s="2" t="s">
        <v>253</v>
      </c>
      <c r="E84" s="4">
        <v>247</v>
      </c>
      <c r="F84" s="7">
        <v>2670.76</v>
      </c>
      <c r="G84" s="11">
        <v>7.0999999999999995E-3</v>
      </c>
      <c r="H84" s="19">
        <v>43918</v>
      </c>
      <c r="I84" s="19" t="s">
        <v>436</v>
      </c>
    </row>
    <row r="85" spans="1:9" x14ac:dyDescent="0.3">
      <c r="A85" s="2">
        <v>71</v>
      </c>
      <c r="B85" s="2" t="s">
        <v>255</v>
      </c>
      <c r="C85" s="2" t="s">
        <v>256</v>
      </c>
      <c r="D85" s="2" t="s">
        <v>257</v>
      </c>
      <c r="E85" s="4">
        <v>65</v>
      </c>
      <c r="F85" s="7">
        <v>1306.51</v>
      </c>
      <c r="G85" s="11">
        <v>3.4999999999999996E-3</v>
      </c>
      <c r="H85" s="19">
        <v>44404</v>
      </c>
      <c r="I85" s="19" t="s">
        <v>17</v>
      </c>
    </row>
    <row r="86" spans="1:9" x14ac:dyDescent="0.3">
      <c r="A86" s="9"/>
      <c r="B86" s="9" t="s">
        <v>25</v>
      </c>
      <c r="C86" s="9"/>
      <c r="D86" s="9"/>
      <c r="E86" s="9"/>
      <c r="F86" s="10">
        <v>9474.31</v>
      </c>
      <c r="G86" s="13">
        <v>2.52E-2</v>
      </c>
    </row>
    <row r="88" spans="1:9" x14ac:dyDescent="0.3">
      <c r="B88" s="1" t="s">
        <v>29</v>
      </c>
    </row>
    <row r="89" spans="1:9" x14ac:dyDescent="0.3">
      <c r="B89" s="1" t="s">
        <v>30</v>
      </c>
    </row>
    <row r="90" spans="1:9" x14ac:dyDescent="0.3">
      <c r="A90" s="2">
        <v>72</v>
      </c>
      <c r="B90" s="2" t="s">
        <v>268</v>
      </c>
      <c r="C90" s="2" t="s">
        <v>269</v>
      </c>
      <c r="D90" s="2" t="s">
        <v>36</v>
      </c>
      <c r="E90" s="4">
        <v>12500</v>
      </c>
      <c r="F90" s="7">
        <v>11865.12</v>
      </c>
      <c r="G90" s="11">
        <v>3.15E-2</v>
      </c>
      <c r="H90" s="19">
        <v>43896</v>
      </c>
    </row>
    <row r="91" spans="1:9" x14ac:dyDescent="0.3">
      <c r="A91" s="2">
        <v>73</v>
      </c>
      <c r="B91" s="2" t="s">
        <v>77</v>
      </c>
      <c r="C91" s="2" t="s">
        <v>261</v>
      </c>
      <c r="D91" s="2" t="s">
        <v>33</v>
      </c>
      <c r="E91" s="4">
        <v>4000</v>
      </c>
      <c r="F91" s="7">
        <v>3879.86</v>
      </c>
      <c r="G91" s="11">
        <v>1.03E-2</v>
      </c>
      <c r="H91" s="19">
        <v>43782</v>
      </c>
    </row>
    <row r="92" spans="1:9" x14ac:dyDescent="0.3">
      <c r="A92" s="9"/>
      <c r="B92" s="9" t="s">
        <v>25</v>
      </c>
      <c r="C92" s="9"/>
      <c r="D92" s="9"/>
      <c r="E92" s="9"/>
      <c r="F92" s="10">
        <v>15744.98</v>
      </c>
      <c r="G92" s="13">
        <v>4.1800000000000004E-2</v>
      </c>
    </row>
    <row r="94" spans="1:9" x14ac:dyDescent="0.3">
      <c r="B94" s="1" t="s">
        <v>64</v>
      </c>
    </row>
    <row r="95" spans="1:9" x14ac:dyDescent="0.3">
      <c r="A95" s="2">
        <v>74</v>
      </c>
      <c r="B95" s="2" t="s">
        <v>391</v>
      </c>
      <c r="C95" s="2" t="s">
        <v>437</v>
      </c>
      <c r="D95" s="2" t="s">
        <v>438</v>
      </c>
      <c r="E95" s="4">
        <v>760</v>
      </c>
      <c r="F95" s="7">
        <v>2832.48</v>
      </c>
      <c r="G95" s="11">
        <v>7.4999999999999997E-3</v>
      </c>
      <c r="H95" s="19">
        <v>43641</v>
      </c>
    </row>
    <row r="96" spans="1:9" x14ac:dyDescent="0.3">
      <c r="A96" s="9"/>
      <c r="B96" s="9" t="s">
        <v>25</v>
      </c>
      <c r="C96" s="9"/>
      <c r="D96" s="9"/>
      <c r="E96" s="9"/>
      <c r="F96" s="10">
        <v>2832.48</v>
      </c>
      <c r="G96" s="13">
        <v>7.4999999999999997E-3</v>
      </c>
    </row>
    <row r="98" spans="1:8" x14ac:dyDescent="0.3">
      <c r="A98" s="2">
        <v>75</v>
      </c>
      <c r="B98" s="1" t="s">
        <v>1688</v>
      </c>
      <c r="F98" s="7">
        <v>12218.79</v>
      </c>
      <c r="G98" s="11">
        <v>3.2500000000000001E-2</v>
      </c>
      <c r="H98" s="19">
        <v>43619</v>
      </c>
    </row>
    <row r="99" spans="1:8" x14ac:dyDescent="0.3">
      <c r="A99" s="9"/>
      <c r="B99" s="9" t="s">
        <v>25</v>
      </c>
      <c r="C99" s="9"/>
      <c r="D99" s="9"/>
      <c r="E99" s="9"/>
      <c r="F99" s="10">
        <v>12218.79</v>
      </c>
      <c r="G99" s="13">
        <v>3.2500000000000001E-2</v>
      </c>
    </row>
    <row r="101" spans="1:8" x14ac:dyDescent="0.3">
      <c r="B101" s="1" t="s">
        <v>197</v>
      </c>
    </row>
    <row r="102" spans="1:8" x14ac:dyDescent="0.3">
      <c r="A102" s="2"/>
      <c r="B102" s="2" t="s">
        <v>198</v>
      </c>
      <c r="C102" s="2"/>
      <c r="D102" s="4"/>
      <c r="F102" s="7">
        <v>-5522.26</v>
      </c>
      <c r="G102" s="11">
        <v>-1.4800000000000001E-2</v>
      </c>
    </row>
    <row r="103" spans="1:8" x14ac:dyDescent="0.3">
      <c r="A103" s="9"/>
      <c r="B103" s="9" t="s">
        <v>25</v>
      </c>
      <c r="C103" s="9"/>
      <c r="D103" s="9"/>
      <c r="E103" s="9"/>
      <c r="F103" s="10">
        <v>-5522.26</v>
      </c>
      <c r="G103" s="13">
        <v>-1.4800000000000001E-2</v>
      </c>
    </row>
    <row r="105" spans="1:8" x14ac:dyDescent="0.3">
      <c r="A105" s="6"/>
      <c r="B105" s="6" t="s">
        <v>199</v>
      </c>
      <c r="C105" s="6"/>
      <c r="D105" s="6"/>
      <c r="E105" s="6"/>
      <c r="F105" s="8">
        <v>376467.97</v>
      </c>
      <c r="G105" s="12">
        <v>0.99999999999999989</v>
      </c>
    </row>
    <row r="106" spans="1:8" x14ac:dyDescent="0.3">
      <c r="A106" s="2" t="s">
        <v>200</v>
      </c>
    </row>
    <row r="107" spans="1:8" ht="30" x14ac:dyDescent="0.3">
      <c r="A107" s="3">
        <v>1</v>
      </c>
      <c r="B107" s="3" t="s">
        <v>201</v>
      </c>
    </row>
    <row r="108" spans="1:8" x14ac:dyDescent="0.3">
      <c r="A108" s="3">
        <v>2</v>
      </c>
      <c r="B108" s="3" t="s">
        <v>202</v>
      </c>
    </row>
    <row r="109" spans="1:8" x14ac:dyDescent="0.3">
      <c r="A109" s="3">
        <v>3</v>
      </c>
      <c r="B109" s="3" t="s">
        <v>203</v>
      </c>
    </row>
    <row r="110" spans="1:8" ht="30" x14ac:dyDescent="0.3">
      <c r="A110" s="3">
        <v>4</v>
      </c>
      <c r="B110" s="3" t="s">
        <v>204</v>
      </c>
    </row>
  </sheetData>
  <mergeCells count="1">
    <mergeCell ref="B1:F1"/>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workbookViewId="0"/>
  </sheetViews>
  <sheetFormatPr defaultRowHeight="15.75" x14ac:dyDescent="0.3"/>
  <cols>
    <col min="1" max="1" width="8" customWidth="1"/>
    <col min="2" max="2" width="50.85546875" customWidth="1"/>
    <col min="3" max="3" width="23.5703125" customWidth="1"/>
    <col min="4" max="4" width="14.85546875" bestFit="1" customWidth="1"/>
    <col min="5" max="5" width="10.8554687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1515</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771</v>
      </c>
    </row>
    <row r="7" spans="1:11" x14ac:dyDescent="0.3">
      <c r="B7" s="1" t="s">
        <v>258</v>
      </c>
    </row>
    <row r="8" spans="1:11" x14ac:dyDescent="0.3">
      <c r="A8" s="2">
        <v>1</v>
      </c>
      <c r="B8" s="2" t="s">
        <v>581</v>
      </c>
      <c r="C8" s="2" t="s">
        <v>582</v>
      </c>
      <c r="D8" s="2" t="s">
        <v>168</v>
      </c>
      <c r="E8" s="4">
        <v>2022000</v>
      </c>
      <c r="F8" s="7">
        <v>2109.4699999999998</v>
      </c>
      <c r="G8" s="11">
        <v>0.97900000000000009</v>
      </c>
      <c r="H8" s="19">
        <v>47132</v>
      </c>
      <c r="J8" s="16" t="s">
        <v>205</v>
      </c>
      <c r="K8" s="16" t="s">
        <v>206</v>
      </c>
    </row>
    <row r="9" spans="1:11" x14ac:dyDescent="0.3">
      <c r="A9" s="9"/>
      <c r="B9" s="9" t="s">
        <v>25</v>
      </c>
      <c r="C9" s="9"/>
      <c r="D9" s="9"/>
      <c r="E9" s="9"/>
      <c r="F9" s="10">
        <v>2109.4699999999998</v>
      </c>
      <c r="G9" s="13">
        <v>0.97900000000000009</v>
      </c>
      <c r="J9" s="18" t="s">
        <v>168</v>
      </c>
      <c r="K9" s="17">
        <v>0.97900000000000009</v>
      </c>
    </row>
    <row r="10" spans="1:11" x14ac:dyDescent="0.3">
      <c r="J10" s="18" t="s">
        <v>207</v>
      </c>
      <c r="K10" s="17">
        <v>2.0999999999999908E-2</v>
      </c>
    </row>
    <row r="11" spans="1:11" x14ac:dyDescent="0.3">
      <c r="B11" s="1" t="s">
        <v>29</v>
      </c>
    </row>
    <row r="12" spans="1:11" x14ac:dyDescent="0.3">
      <c r="A12" s="2">
        <v>2</v>
      </c>
      <c r="B12" s="1" t="s">
        <v>1688</v>
      </c>
      <c r="F12" s="7">
        <v>62.01</v>
      </c>
      <c r="G12" s="11">
        <v>2.8799999999999999E-2</v>
      </c>
      <c r="H12" s="19">
        <v>43619</v>
      </c>
    </row>
    <row r="13" spans="1:11" x14ac:dyDescent="0.3">
      <c r="A13" s="9"/>
      <c r="B13" s="9" t="s">
        <v>25</v>
      </c>
      <c r="C13" s="9"/>
      <c r="D13" s="9"/>
      <c r="E13" s="9"/>
      <c r="F13" s="10">
        <v>62.01</v>
      </c>
      <c r="G13" s="13">
        <v>2.8799999999999999E-2</v>
      </c>
    </row>
    <row r="15" spans="1:11" x14ac:dyDescent="0.3">
      <c r="B15" s="1" t="s">
        <v>197</v>
      </c>
    </row>
    <row r="16" spans="1:11" x14ac:dyDescent="0.3">
      <c r="A16" s="2"/>
      <c r="B16" s="2" t="s">
        <v>198</v>
      </c>
      <c r="C16" s="2"/>
      <c r="D16" s="4"/>
      <c r="F16" s="7">
        <v>-16.84</v>
      </c>
      <c r="G16" s="11">
        <v>-7.8000000000000005E-3</v>
      </c>
    </row>
    <row r="17" spans="1:7" x14ac:dyDescent="0.3">
      <c r="A17" s="9"/>
      <c r="B17" s="9" t="s">
        <v>25</v>
      </c>
      <c r="C17" s="9"/>
      <c r="D17" s="9"/>
      <c r="E17" s="9"/>
      <c r="F17" s="10">
        <v>-16.84</v>
      </c>
      <c r="G17" s="13">
        <v>-7.8000000000000005E-3</v>
      </c>
    </row>
    <row r="19" spans="1:7" x14ac:dyDescent="0.3">
      <c r="A19" s="6"/>
      <c r="B19" s="6" t="s">
        <v>199</v>
      </c>
      <c r="C19" s="6"/>
      <c r="D19" s="6"/>
      <c r="E19" s="6"/>
      <c r="F19" s="8">
        <v>2154.64</v>
      </c>
      <c r="G19" s="12">
        <v>1</v>
      </c>
    </row>
    <row r="20" spans="1:7" x14ac:dyDescent="0.3">
      <c r="A20" s="2" t="s">
        <v>200</v>
      </c>
    </row>
    <row r="21" spans="1:7" x14ac:dyDescent="0.3">
      <c r="A21" s="3">
        <v>1</v>
      </c>
      <c r="B21" s="3" t="s">
        <v>202</v>
      </c>
    </row>
    <row r="22" spans="1:7" ht="30" x14ac:dyDescent="0.3">
      <c r="A22" s="3">
        <v>2</v>
      </c>
      <c r="B22" s="3" t="s">
        <v>204</v>
      </c>
    </row>
  </sheetData>
  <mergeCells count="1">
    <mergeCell ref="B1:F1"/>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9"/>
  <sheetViews>
    <sheetView workbookViewId="0"/>
  </sheetViews>
  <sheetFormatPr defaultRowHeight="15.75" x14ac:dyDescent="0.3"/>
  <cols>
    <col min="1" max="1" width="8" customWidth="1"/>
    <col min="2" max="2" width="50.85546875" customWidth="1"/>
    <col min="3" max="3" width="23.5703125" customWidth="1"/>
    <col min="4" max="4" width="21.42578125" bestFit="1" customWidth="1"/>
    <col min="5" max="5" width="11.570312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1516</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618</v>
      </c>
    </row>
    <row r="7" spans="1:11" x14ac:dyDescent="0.3">
      <c r="B7" s="1" t="s">
        <v>619</v>
      </c>
    </row>
    <row r="8" spans="1:11" x14ac:dyDescent="0.3">
      <c r="A8" s="2">
        <v>1</v>
      </c>
      <c r="B8" s="2" t="s">
        <v>511</v>
      </c>
      <c r="C8" s="2" t="s">
        <v>883</v>
      </c>
      <c r="D8" s="2" t="s">
        <v>805</v>
      </c>
      <c r="E8" s="4">
        <v>666544</v>
      </c>
      <c r="F8" s="7">
        <v>8866.0400000000009</v>
      </c>
      <c r="G8" s="11">
        <v>6.9599999999999995E-2</v>
      </c>
      <c r="J8" s="16" t="s">
        <v>205</v>
      </c>
      <c r="K8" s="16" t="s">
        <v>206</v>
      </c>
    </row>
    <row r="9" spans="1:11" x14ac:dyDescent="0.3">
      <c r="A9" s="2">
        <v>2</v>
      </c>
      <c r="B9" s="2" t="s">
        <v>620</v>
      </c>
      <c r="C9" s="2" t="s">
        <v>621</v>
      </c>
      <c r="D9" s="2" t="s">
        <v>622</v>
      </c>
      <c r="E9" s="4">
        <v>143806</v>
      </c>
      <c r="F9" s="7">
        <v>4985.8999999999996</v>
      </c>
      <c r="G9" s="11">
        <v>3.9100000000000003E-2</v>
      </c>
      <c r="J9" s="18" t="s">
        <v>622</v>
      </c>
      <c r="K9" s="17">
        <v>0.158</v>
      </c>
    </row>
    <row r="10" spans="1:11" x14ac:dyDescent="0.3">
      <c r="A10" s="2">
        <v>3</v>
      </c>
      <c r="B10" s="2" t="s">
        <v>268</v>
      </c>
      <c r="C10" s="2" t="s">
        <v>623</v>
      </c>
      <c r="D10" s="2" t="s">
        <v>624</v>
      </c>
      <c r="E10" s="4">
        <v>185337</v>
      </c>
      <c r="F10" s="7">
        <v>4495.07</v>
      </c>
      <c r="G10" s="11">
        <v>3.5299999999999998E-2</v>
      </c>
      <c r="J10" s="18" t="s">
        <v>624</v>
      </c>
      <c r="K10" s="17">
        <v>0.1065</v>
      </c>
    </row>
    <row r="11" spans="1:11" x14ac:dyDescent="0.3">
      <c r="A11" s="2">
        <v>4</v>
      </c>
      <c r="B11" s="2" t="s">
        <v>20</v>
      </c>
      <c r="C11" s="2" t="s">
        <v>892</v>
      </c>
      <c r="D11" s="2" t="s">
        <v>622</v>
      </c>
      <c r="E11" s="4">
        <v>114000</v>
      </c>
      <c r="F11" s="7">
        <v>2488.2199999999998</v>
      </c>
      <c r="G11" s="11">
        <v>1.95E-2</v>
      </c>
      <c r="J11" s="18" t="s">
        <v>805</v>
      </c>
      <c r="K11" s="17">
        <v>9.35E-2</v>
      </c>
    </row>
    <row r="12" spans="1:11" x14ac:dyDescent="0.3">
      <c r="A12" s="2">
        <v>5</v>
      </c>
      <c r="B12" s="2" t="s">
        <v>1281</v>
      </c>
      <c r="C12" s="2" t="s">
        <v>1282</v>
      </c>
      <c r="D12" s="2" t="s">
        <v>646</v>
      </c>
      <c r="E12" s="4">
        <v>234600</v>
      </c>
      <c r="F12" s="7">
        <v>2408.4</v>
      </c>
      <c r="G12" s="11">
        <v>1.89E-2</v>
      </c>
      <c r="J12" s="18" t="s">
        <v>196</v>
      </c>
      <c r="K12" s="17">
        <v>8.320000000000001E-2</v>
      </c>
    </row>
    <row r="13" spans="1:11" x14ac:dyDescent="0.3">
      <c r="A13" s="2">
        <v>6</v>
      </c>
      <c r="B13" s="2" t="s">
        <v>625</v>
      </c>
      <c r="C13" s="2" t="s">
        <v>626</v>
      </c>
      <c r="D13" s="2" t="s">
        <v>624</v>
      </c>
      <c r="E13" s="4">
        <v>556286</v>
      </c>
      <c r="F13" s="7">
        <v>2356.98</v>
      </c>
      <c r="G13" s="11">
        <v>1.8500000000000003E-2</v>
      </c>
      <c r="J13" s="18" t="s">
        <v>16</v>
      </c>
      <c r="K13" s="17">
        <v>8.0600000000000005E-2</v>
      </c>
    </row>
    <row r="14" spans="1:11" x14ac:dyDescent="0.3">
      <c r="A14" s="2">
        <v>7</v>
      </c>
      <c r="B14" s="2" t="s">
        <v>796</v>
      </c>
      <c r="C14" s="2" t="s">
        <v>797</v>
      </c>
      <c r="D14" s="2" t="s">
        <v>656</v>
      </c>
      <c r="E14" s="4">
        <v>342409</v>
      </c>
      <c r="F14" s="7">
        <v>1986.49</v>
      </c>
      <c r="G14" s="11">
        <v>1.5600000000000001E-2</v>
      </c>
      <c r="J14" s="18" t="s">
        <v>659</v>
      </c>
      <c r="K14" s="17">
        <v>5.0999999999999997E-2</v>
      </c>
    </row>
    <row r="15" spans="1:11" x14ac:dyDescent="0.3">
      <c r="A15" s="2">
        <v>8</v>
      </c>
      <c r="B15" s="2" t="s">
        <v>669</v>
      </c>
      <c r="C15" s="2" t="s">
        <v>670</v>
      </c>
      <c r="D15" s="2" t="s">
        <v>659</v>
      </c>
      <c r="E15" s="4">
        <v>200731</v>
      </c>
      <c r="F15" s="7">
        <v>1883.16</v>
      </c>
      <c r="G15" s="11">
        <v>1.4800000000000001E-2</v>
      </c>
      <c r="J15" s="18" t="s">
        <v>247</v>
      </c>
      <c r="K15" s="17">
        <v>4.9700000000000001E-2</v>
      </c>
    </row>
    <row r="16" spans="1:11" x14ac:dyDescent="0.3">
      <c r="A16" s="2">
        <v>9</v>
      </c>
      <c r="B16" s="2" t="s">
        <v>642</v>
      </c>
      <c r="C16" s="2" t="s">
        <v>643</v>
      </c>
      <c r="D16" s="2" t="s">
        <v>622</v>
      </c>
      <c r="E16" s="4">
        <v>185576</v>
      </c>
      <c r="F16" s="7">
        <v>1857.24</v>
      </c>
      <c r="G16" s="11">
        <v>1.46E-2</v>
      </c>
      <c r="J16" s="18" t="s">
        <v>656</v>
      </c>
      <c r="K16" s="17">
        <v>4.65E-2</v>
      </c>
    </row>
    <row r="17" spans="1:11" x14ac:dyDescent="0.3">
      <c r="A17" s="2">
        <v>10</v>
      </c>
      <c r="B17" s="2" t="s">
        <v>791</v>
      </c>
      <c r="C17" s="2" t="s">
        <v>792</v>
      </c>
      <c r="D17" s="2" t="s">
        <v>793</v>
      </c>
      <c r="E17" s="4">
        <v>479584</v>
      </c>
      <c r="F17" s="7">
        <v>1731.3</v>
      </c>
      <c r="G17" s="11">
        <v>1.3600000000000001E-2</v>
      </c>
      <c r="J17" s="18" t="s">
        <v>646</v>
      </c>
      <c r="K17" s="17">
        <v>3.8900000000000004E-2</v>
      </c>
    </row>
    <row r="18" spans="1:11" x14ac:dyDescent="0.3">
      <c r="A18" s="2">
        <v>11</v>
      </c>
      <c r="B18" s="2" t="s">
        <v>1004</v>
      </c>
      <c r="C18" s="2" t="s">
        <v>1005</v>
      </c>
      <c r="D18" s="2" t="s">
        <v>651</v>
      </c>
      <c r="E18" s="4">
        <v>1672000</v>
      </c>
      <c r="F18" s="7">
        <v>1634.38</v>
      </c>
      <c r="G18" s="11">
        <v>1.2800000000000001E-2</v>
      </c>
      <c r="J18" s="18" t="s">
        <v>396</v>
      </c>
      <c r="K18" s="17">
        <v>3.6900000000000002E-2</v>
      </c>
    </row>
    <row r="19" spans="1:11" x14ac:dyDescent="0.3">
      <c r="A19" s="2">
        <v>12</v>
      </c>
      <c r="B19" s="2" t="s">
        <v>794</v>
      </c>
      <c r="C19" s="2" t="s">
        <v>795</v>
      </c>
      <c r="D19" s="2" t="s">
        <v>656</v>
      </c>
      <c r="E19" s="4">
        <v>201260</v>
      </c>
      <c r="F19" s="7">
        <v>1623.26</v>
      </c>
      <c r="G19" s="11">
        <v>1.2699999999999999E-2</v>
      </c>
      <c r="J19" s="18" t="s">
        <v>633</v>
      </c>
      <c r="K19" s="17">
        <v>2.2500000000000003E-2</v>
      </c>
    </row>
    <row r="20" spans="1:11" x14ac:dyDescent="0.3">
      <c r="A20" s="2">
        <v>13</v>
      </c>
      <c r="B20" s="2" t="s">
        <v>1050</v>
      </c>
      <c r="C20" s="2" t="s">
        <v>1051</v>
      </c>
      <c r="D20" s="2" t="s">
        <v>646</v>
      </c>
      <c r="E20" s="4">
        <v>176761</v>
      </c>
      <c r="F20" s="7">
        <v>1566.28</v>
      </c>
      <c r="G20" s="11">
        <v>1.23E-2</v>
      </c>
      <c r="J20" s="18" t="s">
        <v>711</v>
      </c>
      <c r="K20" s="17">
        <v>2.1000000000000001E-2</v>
      </c>
    </row>
    <row r="21" spans="1:11" x14ac:dyDescent="0.3">
      <c r="A21" s="2">
        <v>14</v>
      </c>
      <c r="B21" s="2" t="s">
        <v>519</v>
      </c>
      <c r="C21" s="2" t="s">
        <v>804</v>
      </c>
      <c r="D21" s="2" t="s">
        <v>805</v>
      </c>
      <c r="E21" s="4">
        <v>377326</v>
      </c>
      <c r="F21" s="7">
        <v>1544.58</v>
      </c>
      <c r="G21" s="11">
        <v>1.21E-2</v>
      </c>
      <c r="J21" s="18" t="s">
        <v>651</v>
      </c>
      <c r="K21" s="17">
        <v>2.0500000000000001E-2</v>
      </c>
    </row>
    <row r="22" spans="1:11" x14ac:dyDescent="0.3">
      <c r="A22" s="2">
        <v>15</v>
      </c>
      <c r="B22" s="2" t="s">
        <v>686</v>
      </c>
      <c r="C22" s="2" t="s">
        <v>687</v>
      </c>
      <c r="D22" s="2" t="s">
        <v>656</v>
      </c>
      <c r="E22" s="4">
        <v>632669</v>
      </c>
      <c r="F22" s="7">
        <v>1534.54</v>
      </c>
      <c r="G22" s="11">
        <v>1.2E-2</v>
      </c>
      <c r="J22" s="18" t="s">
        <v>681</v>
      </c>
      <c r="K22" s="17">
        <v>1.8599999999999998E-2</v>
      </c>
    </row>
    <row r="23" spans="1:11" x14ac:dyDescent="0.3">
      <c r="A23" s="2">
        <v>16</v>
      </c>
      <c r="B23" s="2" t="s">
        <v>1189</v>
      </c>
      <c r="C23" s="2" t="s">
        <v>1190</v>
      </c>
      <c r="D23" s="2" t="s">
        <v>731</v>
      </c>
      <c r="E23" s="4">
        <v>556500</v>
      </c>
      <c r="F23" s="7">
        <v>1512.01</v>
      </c>
      <c r="G23" s="11">
        <v>1.1899999999999999E-2</v>
      </c>
      <c r="J23" s="18" t="s">
        <v>793</v>
      </c>
      <c r="K23" s="17">
        <v>1.72E-2</v>
      </c>
    </row>
    <row r="24" spans="1:11" x14ac:dyDescent="0.3">
      <c r="A24" s="2">
        <v>17</v>
      </c>
      <c r="B24" s="2" t="s">
        <v>800</v>
      </c>
      <c r="C24" s="2" t="s">
        <v>801</v>
      </c>
      <c r="D24" s="2" t="s">
        <v>624</v>
      </c>
      <c r="E24" s="4">
        <v>218660</v>
      </c>
      <c r="F24" s="7">
        <v>1293.81</v>
      </c>
      <c r="G24" s="11">
        <v>1.0200000000000001E-2</v>
      </c>
      <c r="J24" s="18" t="s">
        <v>731</v>
      </c>
      <c r="K24" s="17">
        <v>1.55E-2</v>
      </c>
    </row>
    <row r="25" spans="1:11" x14ac:dyDescent="0.3">
      <c r="A25" s="2">
        <v>18</v>
      </c>
      <c r="B25" s="2" t="s">
        <v>1258</v>
      </c>
      <c r="C25" s="2" t="s">
        <v>1259</v>
      </c>
      <c r="D25" s="2" t="s">
        <v>1260</v>
      </c>
      <c r="E25" s="4">
        <v>828000</v>
      </c>
      <c r="F25" s="7">
        <v>1281.33</v>
      </c>
      <c r="G25" s="11">
        <v>1.01E-2</v>
      </c>
      <c r="J25" s="18" t="s">
        <v>814</v>
      </c>
      <c r="K25" s="17">
        <v>1.3899999999999999E-2</v>
      </c>
    </row>
    <row r="26" spans="1:11" x14ac:dyDescent="0.3">
      <c r="A26" s="2">
        <v>19</v>
      </c>
      <c r="B26" s="2" t="s">
        <v>278</v>
      </c>
      <c r="C26" s="2" t="s">
        <v>1278</v>
      </c>
      <c r="D26" s="2" t="s">
        <v>624</v>
      </c>
      <c r="E26" s="4">
        <v>948000</v>
      </c>
      <c r="F26" s="7">
        <v>1263.21</v>
      </c>
      <c r="G26" s="11">
        <v>9.8999999999999991E-3</v>
      </c>
      <c r="J26" s="18" t="s">
        <v>701</v>
      </c>
      <c r="K26" s="17">
        <v>1.11E-2</v>
      </c>
    </row>
    <row r="27" spans="1:11" x14ac:dyDescent="0.3">
      <c r="A27" s="2">
        <v>20</v>
      </c>
      <c r="B27" s="2" t="s">
        <v>834</v>
      </c>
      <c r="C27" s="2" t="s">
        <v>835</v>
      </c>
      <c r="D27" s="2" t="s">
        <v>836</v>
      </c>
      <c r="E27" s="4">
        <v>715704</v>
      </c>
      <c r="F27" s="7">
        <v>1230.6500000000001</v>
      </c>
      <c r="G27" s="11">
        <v>9.7000000000000003E-3</v>
      </c>
      <c r="J27" s="18" t="s">
        <v>1260</v>
      </c>
      <c r="K27" s="17">
        <v>1.01E-2</v>
      </c>
    </row>
    <row r="28" spans="1:11" x14ac:dyDescent="0.3">
      <c r="A28" s="2">
        <v>21</v>
      </c>
      <c r="B28" s="2" t="s">
        <v>821</v>
      </c>
      <c r="C28" s="2" t="s">
        <v>822</v>
      </c>
      <c r="D28" s="2" t="s">
        <v>681</v>
      </c>
      <c r="E28" s="4">
        <v>1381889</v>
      </c>
      <c r="F28" s="7">
        <v>1227.81</v>
      </c>
      <c r="G28" s="11">
        <v>9.5999999999999992E-3</v>
      </c>
      <c r="J28" s="18" t="s">
        <v>836</v>
      </c>
      <c r="K28" s="17">
        <v>9.7000000000000003E-3</v>
      </c>
    </row>
    <row r="29" spans="1:11" x14ac:dyDescent="0.3">
      <c r="A29" s="2">
        <v>22</v>
      </c>
      <c r="B29" s="2" t="s">
        <v>823</v>
      </c>
      <c r="C29" s="2" t="s">
        <v>824</v>
      </c>
      <c r="D29" s="2" t="s">
        <v>693</v>
      </c>
      <c r="E29" s="4">
        <v>1031481</v>
      </c>
      <c r="F29" s="7">
        <v>1151.6500000000001</v>
      </c>
      <c r="G29" s="11">
        <v>9.0000000000000011E-3</v>
      </c>
      <c r="J29" s="18" t="s">
        <v>693</v>
      </c>
      <c r="K29" s="17">
        <v>9.0000000000000011E-3</v>
      </c>
    </row>
    <row r="30" spans="1:11" x14ac:dyDescent="0.3">
      <c r="A30" s="2">
        <v>23</v>
      </c>
      <c r="B30" s="2" t="s">
        <v>679</v>
      </c>
      <c r="C30" s="2" t="s">
        <v>680</v>
      </c>
      <c r="D30" s="2" t="s">
        <v>681</v>
      </c>
      <c r="E30" s="4">
        <v>16714</v>
      </c>
      <c r="F30" s="7">
        <v>1148.23</v>
      </c>
      <c r="G30" s="11">
        <v>9.0000000000000011E-3</v>
      </c>
      <c r="J30" s="18" t="s">
        <v>211</v>
      </c>
      <c r="K30" s="17">
        <v>8.3000000000000001E-3</v>
      </c>
    </row>
    <row r="31" spans="1:11" x14ac:dyDescent="0.3">
      <c r="A31" s="2">
        <v>24</v>
      </c>
      <c r="B31" s="2" t="s">
        <v>662</v>
      </c>
      <c r="C31" s="2" t="s">
        <v>663</v>
      </c>
      <c r="D31" s="2" t="s">
        <v>659</v>
      </c>
      <c r="E31" s="4">
        <v>257061</v>
      </c>
      <c r="F31" s="7">
        <v>1053.56</v>
      </c>
      <c r="G31" s="11">
        <v>8.3000000000000001E-3</v>
      </c>
      <c r="J31" s="18" t="s">
        <v>630</v>
      </c>
      <c r="K31" s="17">
        <v>7.9000000000000008E-3</v>
      </c>
    </row>
    <row r="32" spans="1:11" x14ac:dyDescent="0.3">
      <c r="A32" s="2">
        <v>25</v>
      </c>
      <c r="B32" s="2" t="s">
        <v>1052</v>
      </c>
      <c r="C32" s="2" t="s">
        <v>1053</v>
      </c>
      <c r="D32" s="2" t="s">
        <v>659</v>
      </c>
      <c r="E32" s="4">
        <v>147000</v>
      </c>
      <c r="F32" s="7">
        <v>988.43</v>
      </c>
      <c r="G32" s="11">
        <v>7.8000000000000005E-3</v>
      </c>
      <c r="J32" s="18" t="s">
        <v>949</v>
      </c>
      <c r="K32" s="17">
        <v>7.8000000000000014E-3</v>
      </c>
    </row>
    <row r="33" spans="1:11" x14ac:dyDescent="0.3">
      <c r="A33" s="2">
        <v>26</v>
      </c>
      <c r="B33" s="2" t="s">
        <v>806</v>
      </c>
      <c r="C33" s="2" t="s">
        <v>807</v>
      </c>
      <c r="D33" s="2" t="s">
        <v>805</v>
      </c>
      <c r="E33" s="4">
        <v>304367</v>
      </c>
      <c r="F33" s="7">
        <v>986.91</v>
      </c>
      <c r="G33" s="11">
        <v>7.7000000000000002E-3</v>
      </c>
      <c r="J33" s="18" t="s">
        <v>704</v>
      </c>
      <c r="K33" s="17">
        <v>7.7999999999999996E-3</v>
      </c>
    </row>
    <row r="34" spans="1:11" x14ac:dyDescent="0.3">
      <c r="A34" s="2">
        <v>27</v>
      </c>
      <c r="B34" s="2" t="s">
        <v>649</v>
      </c>
      <c r="C34" s="2" t="s">
        <v>650</v>
      </c>
      <c r="D34" s="2" t="s">
        <v>651</v>
      </c>
      <c r="E34" s="4">
        <v>62983</v>
      </c>
      <c r="F34" s="7">
        <v>980.99</v>
      </c>
      <c r="G34" s="11">
        <v>7.7000000000000002E-3</v>
      </c>
      <c r="J34" s="18" t="s">
        <v>895</v>
      </c>
      <c r="K34" s="17">
        <v>7.6E-3</v>
      </c>
    </row>
    <row r="35" spans="1:11" x14ac:dyDescent="0.3">
      <c r="A35" s="2">
        <v>28</v>
      </c>
      <c r="B35" s="2" t="s">
        <v>819</v>
      </c>
      <c r="C35" s="2" t="s">
        <v>820</v>
      </c>
      <c r="D35" s="2" t="s">
        <v>814</v>
      </c>
      <c r="E35" s="4">
        <v>173848</v>
      </c>
      <c r="F35" s="7">
        <v>954.69</v>
      </c>
      <c r="G35" s="11">
        <v>7.4999999999999997E-3</v>
      </c>
      <c r="J35" s="18" t="s">
        <v>833</v>
      </c>
      <c r="K35" s="17">
        <v>7.3000000000000001E-3</v>
      </c>
    </row>
    <row r="36" spans="1:11" x14ac:dyDescent="0.3">
      <c r="A36" s="2">
        <v>29</v>
      </c>
      <c r="B36" s="2" t="s">
        <v>831</v>
      </c>
      <c r="C36" s="2" t="s">
        <v>832</v>
      </c>
      <c r="D36" s="2" t="s">
        <v>833</v>
      </c>
      <c r="E36" s="4">
        <v>143477</v>
      </c>
      <c r="F36" s="7">
        <v>932.82</v>
      </c>
      <c r="G36" s="11">
        <v>7.3000000000000001E-3</v>
      </c>
      <c r="J36" s="18" t="s">
        <v>698</v>
      </c>
      <c r="K36" s="17">
        <v>4.8999999999999998E-3</v>
      </c>
    </row>
    <row r="37" spans="1:11" x14ac:dyDescent="0.3">
      <c r="A37" s="2">
        <v>30</v>
      </c>
      <c r="B37" s="2" t="s">
        <v>936</v>
      </c>
      <c r="C37" s="2" t="s">
        <v>937</v>
      </c>
      <c r="D37" s="2" t="s">
        <v>633</v>
      </c>
      <c r="E37" s="4">
        <v>247000</v>
      </c>
      <c r="F37" s="7">
        <v>918.72</v>
      </c>
      <c r="G37" s="11">
        <v>7.1999999999999998E-3</v>
      </c>
      <c r="J37" s="18" t="s">
        <v>944</v>
      </c>
      <c r="K37" s="17">
        <v>4.5000000000000005E-3</v>
      </c>
    </row>
    <row r="38" spans="1:11" x14ac:dyDescent="0.3">
      <c r="A38" s="2">
        <v>31</v>
      </c>
      <c r="B38" s="2" t="s">
        <v>798</v>
      </c>
      <c r="C38" s="2" t="s">
        <v>799</v>
      </c>
      <c r="D38" s="2" t="s">
        <v>659</v>
      </c>
      <c r="E38" s="4">
        <v>173654</v>
      </c>
      <c r="F38" s="7">
        <v>910.38</v>
      </c>
      <c r="G38" s="11">
        <v>7.0999999999999995E-3</v>
      </c>
      <c r="J38" s="18" t="s">
        <v>24</v>
      </c>
      <c r="K38" s="17">
        <v>4.0999999999999995E-3</v>
      </c>
    </row>
    <row r="39" spans="1:11" x14ac:dyDescent="0.3">
      <c r="A39" s="2">
        <v>32</v>
      </c>
      <c r="B39" s="2" t="s">
        <v>647</v>
      </c>
      <c r="C39" s="2" t="s">
        <v>648</v>
      </c>
      <c r="D39" s="2" t="s">
        <v>622</v>
      </c>
      <c r="E39" s="4">
        <v>74586</v>
      </c>
      <c r="F39" s="7">
        <v>877.5</v>
      </c>
      <c r="G39" s="11">
        <v>6.8999999999999999E-3</v>
      </c>
      <c r="J39" s="18" t="s">
        <v>241</v>
      </c>
      <c r="K39" s="17">
        <v>1.1999999999999999E-3</v>
      </c>
    </row>
    <row r="40" spans="1:11" x14ac:dyDescent="0.3">
      <c r="A40" s="2">
        <v>33</v>
      </c>
      <c r="B40" s="2" t="s">
        <v>810</v>
      </c>
      <c r="C40" s="2" t="s">
        <v>811</v>
      </c>
      <c r="D40" s="2" t="s">
        <v>704</v>
      </c>
      <c r="E40" s="4">
        <v>110442</v>
      </c>
      <c r="F40" s="7">
        <v>872.55</v>
      </c>
      <c r="G40" s="11">
        <v>6.8999999999999999E-3</v>
      </c>
      <c r="J40" s="18" t="s">
        <v>845</v>
      </c>
      <c r="K40" s="17">
        <v>8.9999999999999998E-4</v>
      </c>
    </row>
    <row r="41" spans="1:11" x14ac:dyDescent="0.3">
      <c r="A41" s="2">
        <v>34</v>
      </c>
      <c r="B41" s="2" t="s">
        <v>362</v>
      </c>
      <c r="C41" s="2" t="s">
        <v>718</v>
      </c>
      <c r="D41" s="2" t="s">
        <v>701</v>
      </c>
      <c r="E41" s="4">
        <v>654014</v>
      </c>
      <c r="F41" s="7">
        <v>871.47</v>
      </c>
      <c r="G41" s="11">
        <v>6.8000000000000005E-3</v>
      </c>
      <c r="J41" s="18" t="s">
        <v>690</v>
      </c>
      <c r="K41" s="17">
        <v>4.0000000000000002E-4</v>
      </c>
    </row>
    <row r="42" spans="1:11" x14ac:dyDescent="0.3">
      <c r="A42" s="2">
        <v>35</v>
      </c>
      <c r="B42" s="2" t="s">
        <v>714</v>
      </c>
      <c r="C42" s="2" t="s">
        <v>715</v>
      </c>
      <c r="D42" s="2" t="s">
        <v>659</v>
      </c>
      <c r="E42" s="4">
        <v>53600</v>
      </c>
      <c r="F42" s="7">
        <v>853.47</v>
      </c>
      <c r="G42" s="11">
        <v>6.7000000000000002E-3</v>
      </c>
      <c r="J42" s="18" t="s">
        <v>1056</v>
      </c>
      <c r="K42" s="17">
        <v>4.0000000000000002E-4</v>
      </c>
    </row>
    <row r="43" spans="1:11" x14ac:dyDescent="0.3">
      <c r="A43" s="2">
        <v>36</v>
      </c>
      <c r="B43" s="2" t="s">
        <v>908</v>
      </c>
      <c r="C43" s="2" t="s">
        <v>909</v>
      </c>
      <c r="D43" s="2" t="s">
        <v>630</v>
      </c>
      <c r="E43" s="4">
        <v>76300</v>
      </c>
      <c r="F43" s="7">
        <v>833.62</v>
      </c>
      <c r="G43" s="11">
        <v>6.5000000000000006E-3</v>
      </c>
      <c r="J43" s="18" t="s">
        <v>668</v>
      </c>
      <c r="K43" s="17">
        <v>2.9999999999999997E-4</v>
      </c>
    </row>
    <row r="44" spans="1:11" x14ac:dyDescent="0.3">
      <c r="A44" s="2">
        <v>37</v>
      </c>
      <c r="B44" s="2" t="s">
        <v>812</v>
      </c>
      <c r="C44" s="2" t="s">
        <v>813</v>
      </c>
      <c r="D44" s="2" t="s">
        <v>814</v>
      </c>
      <c r="E44" s="4">
        <v>1388220</v>
      </c>
      <c r="F44" s="7">
        <v>818.36</v>
      </c>
      <c r="G44" s="11">
        <v>6.4000000000000003E-3</v>
      </c>
      <c r="J44" s="18" t="s">
        <v>1327</v>
      </c>
      <c r="K44" s="17">
        <v>-0.25670000000000004</v>
      </c>
    </row>
    <row r="45" spans="1:11" x14ac:dyDescent="0.3">
      <c r="A45" s="2">
        <v>38</v>
      </c>
      <c r="B45" s="2" t="s">
        <v>195</v>
      </c>
      <c r="C45" s="2" t="s">
        <v>721</v>
      </c>
      <c r="D45" s="2" t="s">
        <v>624</v>
      </c>
      <c r="E45" s="4">
        <v>50713</v>
      </c>
      <c r="F45" s="7">
        <v>814.12</v>
      </c>
      <c r="G45" s="11">
        <v>6.4000000000000003E-3</v>
      </c>
      <c r="J45" s="18" t="s">
        <v>207</v>
      </c>
      <c r="K45" s="17">
        <v>0.27940000000000009</v>
      </c>
    </row>
    <row r="46" spans="1:11" x14ac:dyDescent="0.3">
      <c r="A46" s="2">
        <v>39</v>
      </c>
      <c r="B46" s="2" t="s">
        <v>815</v>
      </c>
      <c r="C46" s="2" t="s">
        <v>816</v>
      </c>
      <c r="D46" s="2" t="s">
        <v>624</v>
      </c>
      <c r="E46" s="4">
        <v>115878</v>
      </c>
      <c r="F46" s="7">
        <v>806.68</v>
      </c>
      <c r="G46" s="11">
        <v>6.3E-3</v>
      </c>
    </row>
    <row r="47" spans="1:11" x14ac:dyDescent="0.3">
      <c r="A47" s="2">
        <v>40</v>
      </c>
      <c r="B47" s="2" t="s">
        <v>829</v>
      </c>
      <c r="C47" s="2" t="s">
        <v>830</v>
      </c>
      <c r="D47" s="2" t="s">
        <v>656</v>
      </c>
      <c r="E47" s="4">
        <v>333827</v>
      </c>
      <c r="F47" s="7">
        <v>793.51</v>
      </c>
      <c r="G47" s="11">
        <v>6.1999999999999998E-3</v>
      </c>
    </row>
    <row r="48" spans="1:11" x14ac:dyDescent="0.3">
      <c r="A48" s="2">
        <v>41</v>
      </c>
      <c r="B48" s="2" t="s">
        <v>644</v>
      </c>
      <c r="C48" s="2" t="s">
        <v>645</v>
      </c>
      <c r="D48" s="2" t="s">
        <v>646</v>
      </c>
      <c r="E48" s="4">
        <v>3529</v>
      </c>
      <c r="F48" s="7">
        <v>762.93</v>
      </c>
      <c r="G48" s="11">
        <v>6.0000000000000001E-3</v>
      </c>
    </row>
    <row r="49" spans="1:7" x14ac:dyDescent="0.3">
      <c r="A49" s="2">
        <v>42</v>
      </c>
      <c r="B49" s="2" t="s">
        <v>638</v>
      </c>
      <c r="C49" s="2" t="s">
        <v>639</v>
      </c>
      <c r="D49" s="2" t="s">
        <v>624</v>
      </c>
      <c r="E49" s="4">
        <v>49155</v>
      </c>
      <c r="F49" s="7">
        <v>748.21</v>
      </c>
      <c r="G49" s="11">
        <v>5.8999999999999999E-3</v>
      </c>
    </row>
    <row r="50" spans="1:7" x14ac:dyDescent="0.3">
      <c r="A50" s="2">
        <v>43</v>
      </c>
      <c r="B50" s="2" t="s">
        <v>716</v>
      </c>
      <c r="C50" s="2" t="s">
        <v>717</v>
      </c>
      <c r="D50" s="2" t="s">
        <v>711</v>
      </c>
      <c r="E50" s="4">
        <v>215164</v>
      </c>
      <c r="F50" s="7">
        <v>738.12</v>
      </c>
      <c r="G50" s="11">
        <v>5.7999999999999996E-3</v>
      </c>
    </row>
    <row r="51" spans="1:7" x14ac:dyDescent="0.3">
      <c r="A51" s="2">
        <v>44</v>
      </c>
      <c r="B51" s="2" t="s">
        <v>940</v>
      </c>
      <c r="C51" s="2" t="s">
        <v>941</v>
      </c>
      <c r="D51" s="2" t="s">
        <v>711</v>
      </c>
      <c r="E51" s="4">
        <v>374575</v>
      </c>
      <c r="F51" s="7">
        <v>728.55</v>
      </c>
      <c r="G51" s="11">
        <v>5.6999999999999993E-3</v>
      </c>
    </row>
    <row r="52" spans="1:7" x14ac:dyDescent="0.3">
      <c r="A52" s="2">
        <v>45</v>
      </c>
      <c r="B52" s="2" t="s">
        <v>947</v>
      </c>
      <c r="C52" s="2" t="s">
        <v>948</v>
      </c>
      <c r="D52" s="2" t="s">
        <v>949</v>
      </c>
      <c r="E52" s="4">
        <v>1285464</v>
      </c>
      <c r="F52" s="7">
        <v>708.29</v>
      </c>
      <c r="G52" s="11">
        <v>5.6000000000000008E-3</v>
      </c>
    </row>
    <row r="53" spans="1:7" x14ac:dyDescent="0.3">
      <c r="A53" s="2">
        <v>46</v>
      </c>
      <c r="B53" s="2" t="s">
        <v>1517</v>
      </c>
      <c r="C53" s="2" t="s">
        <v>1518</v>
      </c>
      <c r="D53" s="2" t="s">
        <v>622</v>
      </c>
      <c r="E53" s="4">
        <v>325124</v>
      </c>
      <c r="F53" s="7">
        <v>659.51</v>
      </c>
      <c r="G53" s="11">
        <v>5.1999999999999998E-3</v>
      </c>
    </row>
    <row r="54" spans="1:7" x14ac:dyDescent="0.3">
      <c r="A54" s="2">
        <v>47</v>
      </c>
      <c r="B54" s="2" t="s">
        <v>902</v>
      </c>
      <c r="C54" s="2" t="s">
        <v>903</v>
      </c>
      <c r="D54" s="2" t="s">
        <v>698</v>
      </c>
      <c r="E54" s="4">
        <v>150000</v>
      </c>
      <c r="F54" s="7">
        <v>624.6</v>
      </c>
      <c r="G54" s="11">
        <v>4.8999999999999998E-3</v>
      </c>
    </row>
    <row r="55" spans="1:7" x14ac:dyDescent="0.3">
      <c r="A55" s="2">
        <v>48</v>
      </c>
      <c r="B55" s="2" t="s">
        <v>1253</v>
      </c>
      <c r="C55" s="2" t="s">
        <v>1254</v>
      </c>
      <c r="D55" s="2" t="s">
        <v>944</v>
      </c>
      <c r="E55" s="4">
        <v>57600</v>
      </c>
      <c r="F55" s="7">
        <v>575.4</v>
      </c>
      <c r="G55" s="11">
        <v>4.5000000000000005E-3</v>
      </c>
    </row>
    <row r="56" spans="1:7" x14ac:dyDescent="0.3">
      <c r="A56" s="2">
        <v>49</v>
      </c>
      <c r="B56" s="2" t="s">
        <v>827</v>
      </c>
      <c r="C56" s="2" t="s">
        <v>828</v>
      </c>
      <c r="D56" s="2" t="s">
        <v>622</v>
      </c>
      <c r="E56" s="4">
        <v>415308</v>
      </c>
      <c r="F56" s="7">
        <v>556.72</v>
      </c>
      <c r="G56" s="11">
        <v>4.4000000000000003E-3</v>
      </c>
    </row>
    <row r="57" spans="1:7" x14ac:dyDescent="0.3">
      <c r="A57" s="2">
        <v>50</v>
      </c>
      <c r="B57" s="2" t="s">
        <v>1251</v>
      </c>
      <c r="C57" s="2" t="s">
        <v>1252</v>
      </c>
      <c r="D57" s="2" t="s">
        <v>624</v>
      </c>
      <c r="E57" s="4">
        <v>658000</v>
      </c>
      <c r="F57" s="7">
        <v>530.67999999999995</v>
      </c>
      <c r="G57" s="11">
        <v>4.1999999999999997E-3</v>
      </c>
    </row>
    <row r="58" spans="1:7" x14ac:dyDescent="0.3">
      <c r="A58" s="2">
        <v>51</v>
      </c>
      <c r="B58" s="2" t="s">
        <v>808</v>
      </c>
      <c r="C58" s="2" t="s">
        <v>809</v>
      </c>
      <c r="D58" s="2" t="s">
        <v>805</v>
      </c>
      <c r="E58" s="4">
        <v>356933</v>
      </c>
      <c r="F58" s="7">
        <v>525.41</v>
      </c>
      <c r="G58" s="11">
        <v>4.0999999999999995E-3</v>
      </c>
    </row>
    <row r="59" spans="1:7" x14ac:dyDescent="0.3">
      <c r="A59" s="2">
        <v>52</v>
      </c>
      <c r="B59" s="2" t="s">
        <v>1255</v>
      </c>
      <c r="C59" s="2" t="s">
        <v>1256</v>
      </c>
      <c r="D59" s="2" t="s">
        <v>895</v>
      </c>
      <c r="E59" s="4">
        <v>3675580</v>
      </c>
      <c r="F59" s="7">
        <v>512.74</v>
      </c>
      <c r="G59" s="11">
        <v>4.0000000000000001E-3</v>
      </c>
    </row>
    <row r="60" spans="1:7" x14ac:dyDescent="0.3">
      <c r="A60" s="2">
        <v>53</v>
      </c>
      <c r="B60" s="2" t="s">
        <v>802</v>
      </c>
      <c r="C60" s="2" t="s">
        <v>803</v>
      </c>
      <c r="D60" s="2" t="s">
        <v>633</v>
      </c>
      <c r="E60" s="4">
        <v>17059</v>
      </c>
      <c r="F60" s="7">
        <v>498.46</v>
      </c>
      <c r="G60" s="11">
        <v>3.9000000000000003E-3</v>
      </c>
    </row>
    <row r="61" spans="1:7" x14ac:dyDescent="0.3">
      <c r="A61" s="2">
        <v>54</v>
      </c>
      <c r="B61" s="2" t="s">
        <v>888</v>
      </c>
      <c r="C61" s="2" t="s">
        <v>889</v>
      </c>
      <c r="D61" s="2" t="s">
        <v>659</v>
      </c>
      <c r="E61" s="4">
        <v>18500</v>
      </c>
      <c r="F61" s="7">
        <v>495.49</v>
      </c>
      <c r="G61" s="11">
        <v>3.9000000000000003E-3</v>
      </c>
    </row>
    <row r="62" spans="1:7" x14ac:dyDescent="0.3">
      <c r="A62" s="2">
        <v>55</v>
      </c>
      <c r="B62" s="2" t="s">
        <v>825</v>
      </c>
      <c r="C62" s="2" t="s">
        <v>826</v>
      </c>
      <c r="D62" s="2" t="s">
        <v>633</v>
      </c>
      <c r="E62" s="4">
        <v>67859</v>
      </c>
      <c r="F62" s="7">
        <v>485.26</v>
      </c>
      <c r="G62" s="11">
        <v>3.8E-3</v>
      </c>
    </row>
    <row r="63" spans="1:7" x14ac:dyDescent="0.3">
      <c r="A63" s="2">
        <v>56</v>
      </c>
      <c r="B63" s="2" t="s">
        <v>712</v>
      </c>
      <c r="C63" s="2" t="s">
        <v>713</v>
      </c>
      <c r="D63" s="2" t="s">
        <v>622</v>
      </c>
      <c r="E63" s="4">
        <v>136631</v>
      </c>
      <c r="F63" s="7">
        <v>469.74</v>
      </c>
      <c r="G63" s="11">
        <v>3.7000000000000002E-3</v>
      </c>
    </row>
    <row r="64" spans="1:7" x14ac:dyDescent="0.3">
      <c r="A64" s="2">
        <v>57</v>
      </c>
      <c r="B64" s="2" t="s">
        <v>837</v>
      </c>
      <c r="C64" s="2" t="s">
        <v>838</v>
      </c>
      <c r="D64" s="2" t="s">
        <v>622</v>
      </c>
      <c r="E64" s="4">
        <v>105156</v>
      </c>
      <c r="F64" s="7">
        <v>464.42</v>
      </c>
      <c r="G64" s="11">
        <v>3.5999999999999999E-3</v>
      </c>
    </row>
    <row r="65" spans="1:7" x14ac:dyDescent="0.3">
      <c r="A65" s="2">
        <v>58</v>
      </c>
      <c r="B65" s="2" t="s">
        <v>719</v>
      </c>
      <c r="C65" s="2" t="s">
        <v>720</v>
      </c>
      <c r="D65" s="2" t="s">
        <v>711</v>
      </c>
      <c r="E65" s="4">
        <v>59566</v>
      </c>
      <c r="F65" s="7">
        <v>463.75</v>
      </c>
      <c r="G65" s="11">
        <v>3.5999999999999999E-3</v>
      </c>
    </row>
    <row r="66" spans="1:7" x14ac:dyDescent="0.3">
      <c r="A66" s="2">
        <v>59</v>
      </c>
      <c r="B66" s="2" t="s">
        <v>817</v>
      </c>
      <c r="C66" s="2" t="s">
        <v>818</v>
      </c>
      <c r="D66" s="2" t="s">
        <v>793</v>
      </c>
      <c r="E66" s="4">
        <v>235923</v>
      </c>
      <c r="F66" s="7">
        <v>456.51</v>
      </c>
      <c r="G66" s="11">
        <v>3.5999999999999999E-3</v>
      </c>
    </row>
    <row r="67" spans="1:7" x14ac:dyDescent="0.3">
      <c r="A67" s="2">
        <v>60</v>
      </c>
      <c r="B67" s="2" t="s">
        <v>1519</v>
      </c>
      <c r="C67" s="2" t="s">
        <v>1520</v>
      </c>
      <c r="D67" s="2" t="s">
        <v>624</v>
      </c>
      <c r="E67" s="4">
        <v>306250</v>
      </c>
      <c r="F67" s="7">
        <v>452.64</v>
      </c>
      <c r="G67" s="11">
        <v>3.5999999999999999E-3</v>
      </c>
    </row>
    <row r="68" spans="1:7" x14ac:dyDescent="0.3">
      <c r="A68" s="2">
        <v>61</v>
      </c>
      <c r="B68" s="2" t="s">
        <v>930</v>
      </c>
      <c r="C68" s="2" t="s">
        <v>931</v>
      </c>
      <c r="D68" s="2" t="s">
        <v>701</v>
      </c>
      <c r="E68" s="4">
        <v>60170</v>
      </c>
      <c r="F68" s="7">
        <v>448.18</v>
      </c>
      <c r="G68" s="11">
        <v>3.4999999999999996E-3</v>
      </c>
    </row>
    <row r="69" spans="1:7" x14ac:dyDescent="0.3">
      <c r="A69" s="2">
        <v>62</v>
      </c>
      <c r="B69" s="2" t="s">
        <v>893</v>
      </c>
      <c r="C69" s="2" t="s">
        <v>894</v>
      </c>
      <c r="D69" s="2" t="s">
        <v>895</v>
      </c>
      <c r="E69" s="4">
        <v>125868</v>
      </c>
      <c r="F69" s="7">
        <v>439.03</v>
      </c>
      <c r="G69" s="11">
        <v>3.4000000000000002E-3</v>
      </c>
    </row>
    <row r="70" spans="1:7" x14ac:dyDescent="0.3">
      <c r="A70" s="2">
        <v>63</v>
      </c>
      <c r="B70" s="2" t="s">
        <v>884</v>
      </c>
      <c r="C70" s="2" t="s">
        <v>885</v>
      </c>
      <c r="D70" s="2" t="s">
        <v>633</v>
      </c>
      <c r="E70" s="4">
        <v>156000</v>
      </c>
      <c r="F70" s="7">
        <v>434.54</v>
      </c>
      <c r="G70" s="11">
        <v>3.4000000000000002E-3</v>
      </c>
    </row>
    <row r="71" spans="1:7" x14ac:dyDescent="0.3">
      <c r="A71" s="2">
        <v>64</v>
      </c>
      <c r="B71" s="2" t="s">
        <v>682</v>
      </c>
      <c r="C71" s="2" t="s">
        <v>683</v>
      </c>
      <c r="D71" s="2" t="s">
        <v>624</v>
      </c>
      <c r="E71" s="4">
        <v>61838</v>
      </c>
      <c r="F71" s="7">
        <v>425.04</v>
      </c>
      <c r="G71" s="11">
        <v>3.3E-3</v>
      </c>
    </row>
    <row r="72" spans="1:7" x14ac:dyDescent="0.3">
      <c r="A72" s="2">
        <v>65</v>
      </c>
      <c r="B72" s="2" t="s">
        <v>709</v>
      </c>
      <c r="C72" s="2" t="s">
        <v>710</v>
      </c>
      <c r="D72" s="2" t="s">
        <v>711</v>
      </c>
      <c r="E72" s="4">
        <v>363127</v>
      </c>
      <c r="F72" s="7">
        <v>418.87</v>
      </c>
      <c r="G72" s="11">
        <v>3.3E-3</v>
      </c>
    </row>
    <row r="73" spans="1:7" x14ac:dyDescent="0.3">
      <c r="A73" s="2">
        <v>66</v>
      </c>
      <c r="B73" s="2" t="s">
        <v>631</v>
      </c>
      <c r="C73" s="2" t="s">
        <v>632</v>
      </c>
      <c r="D73" s="2" t="s">
        <v>633</v>
      </c>
      <c r="E73" s="4">
        <v>20205</v>
      </c>
      <c r="F73" s="7">
        <v>361.37</v>
      </c>
      <c r="G73" s="11">
        <v>2.8000000000000004E-3</v>
      </c>
    </row>
    <row r="74" spans="1:7" x14ac:dyDescent="0.3">
      <c r="A74" s="2">
        <v>67</v>
      </c>
      <c r="B74" s="2" t="s">
        <v>841</v>
      </c>
      <c r="C74" s="2" t="s">
        <v>842</v>
      </c>
      <c r="D74" s="2" t="s">
        <v>731</v>
      </c>
      <c r="E74" s="4">
        <v>69214</v>
      </c>
      <c r="F74" s="7">
        <v>337.97</v>
      </c>
      <c r="G74" s="11">
        <v>2.7000000000000001E-3</v>
      </c>
    </row>
    <row r="75" spans="1:7" x14ac:dyDescent="0.3">
      <c r="A75" s="2">
        <v>68</v>
      </c>
      <c r="B75" s="2" t="s">
        <v>550</v>
      </c>
      <c r="C75" s="2" t="s">
        <v>1289</v>
      </c>
      <c r="D75" s="2" t="s">
        <v>622</v>
      </c>
      <c r="E75" s="4">
        <v>80000</v>
      </c>
      <c r="F75" s="7">
        <v>337.32</v>
      </c>
      <c r="G75" s="11">
        <v>2.5999999999999999E-3</v>
      </c>
    </row>
    <row r="76" spans="1:7" x14ac:dyDescent="0.3">
      <c r="A76" s="2">
        <v>69</v>
      </c>
      <c r="B76" s="2" t="s">
        <v>914</v>
      </c>
      <c r="C76" s="2" t="s">
        <v>915</v>
      </c>
      <c r="D76" s="2" t="s">
        <v>711</v>
      </c>
      <c r="E76" s="4">
        <v>153877</v>
      </c>
      <c r="F76" s="7">
        <v>327.68</v>
      </c>
      <c r="G76" s="11">
        <v>2.5999999999999999E-3</v>
      </c>
    </row>
    <row r="77" spans="1:7" x14ac:dyDescent="0.3">
      <c r="A77" s="2">
        <v>70</v>
      </c>
      <c r="B77" s="2" t="s">
        <v>1031</v>
      </c>
      <c r="C77" s="2" t="s">
        <v>1032</v>
      </c>
      <c r="D77" s="2" t="s">
        <v>624</v>
      </c>
      <c r="E77" s="4">
        <v>280000</v>
      </c>
      <c r="F77" s="7">
        <v>300.58</v>
      </c>
      <c r="G77" s="11">
        <v>2.3999999999999998E-3</v>
      </c>
    </row>
    <row r="78" spans="1:7" x14ac:dyDescent="0.3">
      <c r="A78" s="2">
        <v>71</v>
      </c>
      <c r="B78" s="2" t="s">
        <v>1017</v>
      </c>
      <c r="C78" s="2" t="s">
        <v>1018</v>
      </c>
      <c r="D78" s="2" t="s">
        <v>949</v>
      </c>
      <c r="E78" s="4">
        <v>9750</v>
      </c>
      <c r="F78" s="7">
        <v>277.57</v>
      </c>
      <c r="G78" s="11">
        <v>2.2000000000000001E-3</v>
      </c>
    </row>
    <row r="79" spans="1:7" x14ac:dyDescent="0.3">
      <c r="A79" s="2">
        <v>72</v>
      </c>
      <c r="B79" s="2" t="s">
        <v>1296</v>
      </c>
      <c r="C79" s="2" t="s">
        <v>1297</v>
      </c>
      <c r="D79" s="2" t="s">
        <v>622</v>
      </c>
      <c r="E79" s="4">
        <v>25200</v>
      </c>
      <c r="F79" s="7">
        <v>204.18</v>
      </c>
      <c r="G79" s="11">
        <v>1.6000000000000001E-3</v>
      </c>
    </row>
    <row r="80" spans="1:7" x14ac:dyDescent="0.3">
      <c r="A80" s="2">
        <v>73</v>
      </c>
      <c r="B80" s="2" t="s">
        <v>917</v>
      </c>
      <c r="C80" s="2" t="s">
        <v>918</v>
      </c>
      <c r="D80" s="2" t="s">
        <v>646</v>
      </c>
      <c r="E80" s="4">
        <v>12000</v>
      </c>
      <c r="F80" s="7">
        <v>202.32</v>
      </c>
      <c r="G80" s="11">
        <v>1.6000000000000001E-3</v>
      </c>
    </row>
    <row r="81" spans="1:7" x14ac:dyDescent="0.3">
      <c r="A81" s="2">
        <v>74</v>
      </c>
      <c r="B81" s="2" t="s">
        <v>1267</v>
      </c>
      <c r="C81" s="2" t="s">
        <v>1268</v>
      </c>
      <c r="D81" s="2" t="s">
        <v>622</v>
      </c>
      <c r="E81" s="4">
        <v>422400</v>
      </c>
      <c r="F81" s="7">
        <v>159.46</v>
      </c>
      <c r="G81" s="11">
        <v>1.2999999999999999E-3</v>
      </c>
    </row>
    <row r="82" spans="1:7" x14ac:dyDescent="0.3">
      <c r="A82" s="2">
        <v>75</v>
      </c>
      <c r="B82" s="2" t="s">
        <v>1310</v>
      </c>
      <c r="C82" s="2" t="s">
        <v>1311</v>
      </c>
      <c r="D82" s="2" t="s">
        <v>659</v>
      </c>
      <c r="E82" s="4">
        <v>25200</v>
      </c>
      <c r="F82" s="7">
        <v>136.56</v>
      </c>
      <c r="G82" s="11">
        <v>1.1000000000000001E-3</v>
      </c>
    </row>
    <row r="83" spans="1:7" x14ac:dyDescent="0.3">
      <c r="A83" s="2">
        <v>76</v>
      </c>
      <c r="B83" s="2" t="s">
        <v>1292</v>
      </c>
      <c r="C83" s="2" t="s">
        <v>1293</v>
      </c>
      <c r="D83" s="2" t="s">
        <v>659</v>
      </c>
      <c r="E83" s="4">
        <v>32400</v>
      </c>
      <c r="F83" s="7">
        <v>126.41</v>
      </c>
      <c r="G83" s="11">
        <v>1E-3</v>
      </c>
    </row>
    <row r="84" spans="1:7" x14ac:dyDescent="0.3">
      <c r="A84" s="2">
        <v>77</v>
      </c>
      <c r="B84" s="2" t="s">
        <v>1521</v>
      </c>
      <c r="C84" s="2" t="s">
        <v>1522</v>
      </c>
      <c r="D84" s="2" t="s">
        <v>622</v>
      </c>
      <c r="E84" s="4">
        <v>1375</v>
      </c>
      <c r="F84" s="7">
        <v>112.58</v>
      </c>
      <c r="G84" s="11">
        <v>8.9999999999999998E-4</v>
      </c>
    </row>
    <row r="85" spans="1:7" x14ac:dyDescent="0.3">
      <c r="A85" s="2">
        <v>78</v>
      </c>
      <c r="B85" s="2" t="s">
        <v>839</v>
      </c>
      <c r="C85" s="2" t="s">
        <v>840</v>
      </c>
      <c r="D85" s="2" t="s">
        <v>704</v>
      </c>
      <c r="E85" s="4">
        <v>21120</v>
      </c>
      <c r="F85" s="7">
        <v>111.43</v>
      </c>
      <c r="G85" s="11">
        <v>8.9999999999999998E-4</v>
      </c>
    </row>
    <row r="86" spans="1:7" x14ac:dyDescent="0.3">
      <c r="A86" s="2">
        <v>79</v>
      </c>
      <c r="B86" s="2" t="s">
        <v>928</v>
      </c>
      <c r="C86" s="2" t="s">
        <v>929</v>
      </c>
      <c r="D86" s="2" t="s">
        <v>731</v>
      </c>
      <c r="E86" s="4">
        <v>63000</v>
      </c>
      <c r="F86" s="7">
        <v>100.83</v>
      </c>
      <c r="G86" s="11">
        <v>8.0000000000000004E-4</v>
      </c>
    </row>
    <row r="87" spans="1:7" x14ac:dyDescent="0.3">
      <c r="A87" s="2">
        <v>80</v>
      </c>
      <c r="B87" s="2" t="s">
        <v>628</v>
      </c>
      <c r="C87" s="2" t="s">
        <v>629</v>
      </c>
      <c r="D87" s="2" t="s">
        <v>630</v>
      </c>
      <c r="E87" s="4">
        <v>4500</v>
      </c>
      <c r="F87" s="7">
        <v>98.84</v>
      </c>
      <c r="G87" s="11">
        <v>8.0000000000000004E-4</v>
      </c>
    </row>
    <row r="88" spans="1:7" x14ac:dyDescent="0.3">
      <c r="A88" s="2">
        <v>81</v>
      </c>
      <c r="B88" s="2" t="s">
        <v>1302</v>
      </c>
      <c r="C88" s="2" t="s">
        <v>1303</v>
      </c>
      <c r="D88" s="2" t="s">
        <v>622</v>
      </c>
      <c r="E88" s="4">
        <v>74400</v>
      </c>
      <c r="F88" s="7">
        <v>92.48</v>
      </c>
      <c r="G88" s="11">
        <v>7.000000000000001E-4</v>
      </c>
    </row>
    <row r="89" spans="1:7" x14ac:dyDescent="0.3">
      <c r="A89" s="2">
        <v>82</v>
      </c>
      <c r="B89" s="2" t="s">
        <v>636</v>
      </c>
      <c r="C89" s="2" t="s">
        <v>637</v>
      </c>
      <c r="D89" s="2" t="s">
        <v>633</v>
      </c>
      <c r="E89" s="4">
        <v>6000</v>
      </c>
      <c r="F89" s="7">
        <v>84.44</v>
      </c>
      <c r="G89" s="11">
        <v>7.000000000000001E-4</v>
      </c>
    </row>
    <row r="90" spans="1:7" x14ac:dyDescent="0.3">
      <c r="A90" s="2">
        <v>83</v>
      </c>
      <c r="B90" s="2" t="s">
        <v>1197</v>
      </c>
      <c r="C90" s="2" t="s">
        <v>1198</v>
      </c>
      <c r="D90" s="2" t="s">
        <v>845</v>
      </c>
      <c r="E90" s="4">
        <v>28800</v>
      </c>
      <c r="F90" s="7">
        <v>70.790000000000006</v>
      </c>
      <c r="G90" s="11">
        <v>5.9999999999999995E-4</v>
      </c>
    </row>
    <row r="91" spans="1:7" x14ac:dyDescent="0.3">
      <c r="A91" s="2">
        <v>84</v>
      </c>
      <c r="B91" s="2" t="s">
        <v>1523</v>
      </c>
      <c r="C91" s="2" t="s">
        <v>1524</v>
      </c>
      <c r="D91" s="2" t="s">
        <v>633</v>
      </c>
      <c r="E91" s="4">
        <v>4900</v>
      </c>
      <c r="F91" s="7">
        <v>65.89</v>
      </c>
      <c r="G91" s="11">
        <v>5.0000000000000001E-4</v>
      </c>
    </row>
    <row r="92" spans="1:7" x14ac:dyDescent="0.3">
      <c r="A92" s="2">
        <v>85</v>
      </c>
      <c r="B92" s="2" t="s">
        <v>886</v>
      </c>
      <c r="C92" s="2" t="s">
        <v>887</v>
      </c>
      <c r="D92" s="2" t="s">
        <v>624</v>
      </c>
      <c r="E92" s="4">
        <v>18000</v>
      </c>
      <c r="F92" s="7">
        <v>63.45</v>
      </c>
      <c r="G92" s="11">
        <v>5.0000000000000001E-4</v>
      </c>
    </row>
    <row r="93" spans="1:7" x14ac:dyDescent="0.3">
      <c r="A93" s="2">
        <v>86</v>
      </c>
      <c r="B93" s="2" t="s">
        <v>846</v>
      </c>
      <c r="C93" s="2" t="s">
        <v>847</v>
      </c>
      <c r="D93" s="2" t="s">
        <v>630</v>
      </c>
      <c r="E93" s="4">
        <v>12034</v>
      </c>
      <c r="F93" s="7">
        <v>55.71</v>
      </c>
      <c r="G93" s="11">
        <v>4.0000000000000002E-4</v>
      </c>
    </row>
    <row r="94" spans="1:7" x14ac:dyDescent="0.3">
      <c r="A94" s="2">
        <v>87</v>
      </c>
      <c r="B94" s="2" t="s">
        <v>1312</v>
      </c>
      <c r="C94" s="2" t="s">
        <v>1313</v>
      </c>
      <c r="D94" s="2" t="s">
        <v>622</v>
      </c>
      <c r="E94" s="4">
        <v>525000</v>
      </c>
      <c r="F94" s="7">
        <v>51.71</v>
      </c>
      <c r="G94" s="11">
        <v>4.0000000000000002E-4</v>
      </c>
    </row>
    <row r="95" spans="1:7" x14ac:dyDescent="0.3">
      <c r="A95" s="2">
        <v>88</v>
      </c>
      <c r="B95" s="2" t="s">
        <v>1287</v>
      </c>
      <c r="C95" s="2" t="s">
        <v>1288</v>
      </c>
      <c r="D95" s="2" t="s">
        <v>701</v>
      </c>
      <c r="E95" s="4">
        <v>100000</v>
      </c>
      <c r="F95" s="7">
        <v>50.35</v>
      </c>
      <c r="G95" s="11">
        <v>4.0000000000000002E-4</v>
      </c>
    </row>
    <row r="96" spans="1:7" x14ac:dyDescent="0.3">
      <c r="A96" s="2">
        <v>89</v>
      </c>
      <c r="B96" s="2" t="s">
        <v>972</v>
      </c>
      <c r="C96" s="2" t="s">
        <v>973</v>
      </c>
      <c r="D96" s="2" t="s">
        <v>701</v>
      </c>
      <c r="E96" s="4">
        <v>72000</v>
      </c>
      <c r="F96" s="7">
        <v>49.54</v>
      </c>
      <c r="G96" s="11">
        <v>4.0000000000000002E-4</v>
      </c>
    </row>
    <row r="97" spans="1:8" x14ac:dyDescent="0.3">
      <c r="A97" s="2">
        <v>90</v>
      </c>
      <c r="B97" s="2" t="s">
        <v>1261</v>
      </c>
      <c r="C97" s="2" t="s">
        <v>1262</v>
      </c>
      <c r="D97" s="2" t="s">
        <v>690</v>
      </c>
      <c r="E97" s="4">
        <v>23400</v>
      </c>
      <c r="F97" s="7">
        <v>44.74</v>
      </c>
      <c r="G97" s="11">
        <v>4.0000000000000002E-4</v>
      </c>
    </row>
    <row r="98" spans="1:8" x14ac:dyDescent="0.3">
      <c r="A98" s="2">
        <v>91</v>
      </c>
      <c r="B98" s="2" t="s">
        <v>1054</v>
      </c>
      <c r="C98" s="2" t="s">
        <v>1055</v>
      </c>
      <c r="D98" s="2" t="s">
        <v>1056</v>
      </c>
      <c r="E98" s="4">
        <v>17600</v>
      </c>
      <c r="F98" s="7">
        <v>44.62</v>
      </c>
      <c r="G98" s="11">
        <v>4.0000000000000002E-4</v>
      </c>
    </row>
    <row r="99" spans="1:8" x14ac:dyDescent="0.3">
      <c r="A99" s="2">
        <v>92</v>
      </c>
      <c r="B99" s="2" t="s">
        <v>342</v>
      </c>
      <c r="C99" s="2" t="s">
        <v>1257</v>
      </c>
      <c r="D99" s="2" t="s">
        <v>622</v>
      </c>
      <c r="E99" s="4">
        <v>30000</v>
      </c>
      <c r="F99" s="7">
        <v>43.37</v>
      </c>
      <c r="G99" s="11">
        <v>2.9999999999999997E-4</v>
      </c>
    </row>
    <row r="100" spans="1:8" x14ac:dyDescent="0.3">
      <c r="A100" s="2">
        <v>93</v>
      </c>
      <c r="B100" s="2" t="s">
        <v>900</v>
      </c>
      <c r="C100" s="2" t="s">
        <v>901</v>
      </c>
      <c r="D100" s="2" t="s">
        <v>845</v>
      </c>
      <c r="E100" s="4">
        <v>21000</v>
      </c>
      <c r="F100" s="7">
        <v>41.37</v>
      </c>
      <c r="G100" s="11">
        <v>2.9999999999999997E-4</v>
      </c>
    </row>
    <row r="101" spans="1:8" x14ac:dyDescent="0.3">
      <c r="A101" s="2">
        <v>94</v>
      </c>
      <c r="B101" s="2" t="s">
        <v>850</v>
      </c>
      <c r="C101" s="2" t="s">
        <v>851</v>
      </c>
      <c r="D101" s="2" t="s">
        <v>668</v>
      </c>
      <c r="E101" s="4">
        <v>36102</v>
      </c>
      <c r="F101" s="7">
        <v>41.08</v>
      </c>
      <c r="G101" s="11">
        <v>2.9999999999999997E-4</v>
      </c>
    </row>
    <row r="102" spans="1:8" x14ac:dyDescent="0.3">
      <c r="A102" s="2">
        <v>95</v>
      </c>
      <c r="B102" s="2" t="s">
        <v>924</v>
      </c>
      <c r="C102" s="2" t="s">
        <v>925</v>
      </c>
      <c r="D102" s="2" t="s">
        <v>659</v>
      </c>
      <c r="E102" s="4">
        <v>7000</v>
      </c>
      <c r="F102" s="7">
        <v>38.17</v>
      </c>
      <c r="G102" s="11">
        <v>2.9999999999999997E-4</v>
      </c>
    </row>
    <row r="103" spans="1:8" x14ac:dyDescent="0.3">
      <c r="A103" s="2">
        <v>96</v>
      </c>
      <c r="B103" s="2" t="s">
        <v>848</v>
      </c>
      <c r="C103" s="2" t="s">
        <v>849</v>
      </c>
      <c r="D103" s="2" t="s">
        <v>633</v>
      </c>
      <c r="E103" s="4">
        <v>4946</v>
      </c>
      <c r="F103" s="7">
        <v>28.59</v>
      </c>
      <c r="G103" s="11">
        <v>2.0000000000000001E-4</v>
      </c>
    </row>
    <row r="104" spans="1:8" x14ac:dyDescent="0.3">
      <c r="A104" s="2">
        <v>97</v>
      </c>
      <c r="B104" s="2" t="s">
        <v>1269</v>
      </c>
      <c r="C104" s="2" t="s">
        <v>1270</v>
      </c>
      <c r="D104" s="2" t="s">
        <v>895</v>
      </c>
      <c r="E104" s="4">
        <v>5000</v>
      </c>
      <c r="F104" s="7">
        <v>27.05</v>
      </c>
      <c r="G104" s="11">
        <v>2.0000000000000001E-4</v>
      </c>
    </row>
    <row r="105" spans="1:8" x14ac:dyDescent="0.3">
      <c r="A105" s="2">
        <v>98</v>
      </c>
      <c r="B105" s="2" t="s">
        <v>1525</v>
      </c>
      <c r="C105" s="2" t="s">
        <v>1526</v>
      </c>
      <c r="D105" s="2" t="s">
        <v>630</v>
      </c>
      <c r="E105" s="4">
        <v>2000</v>
      </c>
      <c r="F105" s="7">
        <v>17.43</v>
      </c>
      <c r="G105" s="11">
        <v>1E-4</v>
      </c>
    </row>
    <row r="106" spans="1:8" x14ac:dyDescent="0.3">
      <c r="A106" s="2">
        <v>99</v>
      </c>
      <c r="B106" s="2" t="s">
        <v>1273</v>
      </c>
      <c r="C106" s="2" t="s">
        <v>1274</v>
      </c>
      <c r="D106" s="2" t="s">
        <v>646</v>
      </c>
      <c r="E106" s="4">
        <v>9000</v>
      </c>
      <c r="F106" s="7">
        <v>9.5</v>
      </c>
      <c r="G106" s="11">
        <v>1E-4</v>
      </c>
    </row>
    <row r="107" spans="1:8" x14ac:dyDescent="0.3">
      <c r="A107" s="2">
        <v>100</v>
      </c>
      <c r="B107" s="2" t="s">
        <v>1265</v>
      </c>
      <c r="C107" s="2" t="s">
        <v>1266</v>
      </c>
      <c r="D107" s="2" t="s">
        <v>630</v>
      </c>
      <c r="E107" s="4">
        <v>1200</v>
      </c>
      <c r="F107" s="7">
        <v>9.1199999999999992</v>
      </c>
      <c r="G107" s="11">
        <v>1E-4</v>
      </c>
    </row>
    <row r="108" spans="1:8" x14ac:dyDescent="0.3">
      <c r="A108" s="2">
        <v>101</v>
      </c>
      <c r="B108" s="2" t="s">
        <v>852</v>
      </c>
      <c r="C108" s="2" t="s">
        <v>853</v>
      </c>
      <c r="D108" s="2" t="s">
        <v>731</v>
      </c>
      <c r="E108" s="4">
        <v>13215</v>
      </c>
      <c r="F108" s="7">
        <v>8.56</v>
      </c>
      <c r="G108" s="11">
        <v>1E-4</v>
      </c>
    </row>
    <row r="109" spans="1:8" x14ac:dyDescent="0.3">
      <c r="A109" s="9"/>
      <c r="B109" s="9" t="s">
        <v>25</v>
      </c>
      <c r="C109" s="9"/>
      <c r="D109" s="9"/>
      <c r="E109" s="9"/>
      <c r="F109" s="10">
        <v>84094.47</v>
      </c>
      <c r="G109" s="13">
        <v>0.66009999999999958</v>
      </c>
    </row>
    <row r="111" spans="1:8" x14ac:dyDescent="0.3">
      <c r="B111" s="1" t="s">
        <v>1324</v>
      </c>
    </row>
    <row r="112" spans="1:8" x14ac:dyDescent="0.3">
      <c r="A112" s="2">
        <v>102</v>
      </c>
      <c r="B112" s="2" t="s">
        <v>1527</v>
      </c>
      <c r="C112" s="2" t="s">
        <v>1528</v>
      </c>
      <c r="D112" s="2" t="s">
        <v>1327</v>
      </c>
      <c r="E112" s="4">
        <v>-4000</v>
      </c>
      <c r="F112" s="7">
        <v>-6.22</v>
      </c>
      <c r="G112" s="11" t="s">
        <v>193</v>
      </c>
      <c r="H112" s="19">
        <v>43643</v>
      </c>
    </row>
    <row r="113" spans="1:8" x14ac:dyDescent="0.3">
      <c r="A113" s="2">
        <v>103</v>
      </c>
      <c r="B113" s="2" t="s">
        <v>1454</v>
      </c>
      <c r="C113" s="2" t="s">
        <v>1455</v>
      </c>
      <c r="D113" s="2" t="s">
        <v>1327</v>
      </c>
      <c r="E113" s="4">
        <v>-1200</v>
      </c>
      <c r="F113" s="7">
        <v>-9.1300000000000008</v>
      </c>
      <c r="G113" s="11" t="s">
        <v>193</v>
      </c>
      <c r="H113" s="19">
        <v>43643</v>
      </c>
    </row>
    <row r="114" spans="1:8" x14ac:dyDescent="0.3">
      <c r="A114" s="2">
        <v>104</v>
      </c>
      <c r="B114" s="2" t="s">
        <v>1418</v>
      </c>
      <c r="C114" s="2" t="s">
        <v>1419</v>
      </c>
      <c r="D114" s="2" t="s">
        <v>1327</v>
      </c>
      <c r="E114" s="4">
        <v>-9000</v>
      </c>
      <c r="F114" s="7">
        <v>-9.51</v>
      </c>
      <c r="G114" s="11" t="s">
        <v>193</v>
      </c>
      <c r="H114" s="19">
        <v>43643</v>
      </c>
    </row>
    <row r="115" spans="1:8" x14ac:dyDescent="0.3">
      <c r="A115" s="2">
        <v>105</v>
      </c>
      <c r="B115" s="2" t="s">
        <v>1529</v>
      </c>
      <c r="C115" s="2" t="s">
        <v>1530</v>
      </c>
      <c r="D115" s="2" t="s">
        <v>1327</v>
      </c>
      <c r="E115" s="4">
        <v>-2000</v>
      </c>
      <c r="F115" s="7">
        <v>-17.510000000000002</v>
      </c>
      <c r="G115" s="11" t="s">
        <v>193</v>
      </c>
      <c r="H115" s="19">
        <v>43643</v>
      </c>
    </row>
    <row r="116" spans="1:8" x14ac:dyDescent="0.3">
      <c r="A116" s="2">
        <v>106</v>
      </c>
      <c r="B116" s="2" t="s">
        <v>1531</v>
      </c>
      <c r="C116" s="2" t="s">
        <v>1532</v>
      </c>
      <c r="D116" s="2" t="s">
        <v>1327</v>
      </c>
      <c r="E116" s="4">
        <v>-13500</v>
      </c>
      <c r="F116" s="7">
        <v>-18.12</v>
      </c>
      <c r="G116" s="11" t="s">
        <v>193</v>
      </c>
      <c r="H116" s="19">
        <v>43643</v>
      </c>
    </row>
    <row r="117" spans="1:8" x14ac:dyDescent="0.3">
      <c r="A117" s="2">
        <v>107</v>
      </c>
      <c r="B117" s="2" t="s">
        <v>1430</v>
      </c>
      <c r="C117" s="2" t="s">
        <v>1431</v>
      </c>
      <c r="D117" s="2" t="s">
        <v>1327</v>
      </c>
      <c r="E117" s="4">
        <v>-5000</v>
      </c>
      <c r="F117" s="7">
        <v>-27.11</v>
      </c>
      <c r="G117" s="11">
        <v>-2.0000000000000001E-4</v>
      </c>
      <c r="H117" s="19">
        <v>43643</v>
      </c>
    </row>
    <row r="118" spans="1:8" x14ac:dyDescent="0.3">
      <c r="A118" s="2">
        <v>108</v>
      </c>
      <c r="B118" s="2" t="s">
        <v>1408</v>
      </c>
      <c r="C118" s="2" t="s">
        <v>1409</v>
      </c>
      <c r="D118" s="2" t="s">
        <v>1327</v>
      </c>
      <c r="E118" s="4">
        <v>-7000</v>
      </c>
      <c r="F118" s="7">
        <v>-38.31</v>
      </c>
      <c r="G118" s="11">
        <v>-2.9999999999999997E-4</v>
      </c>
      <c r="H118" s="19">
        <v>43643</v>
      </c>
    </row>
    <row r="119" spans="1:8" x14ac:dyDescent="0.3">
      <c r="A119" s="2">
        <v>109</v>
      </c>
      <c r="B119" s="2" t="s">
        <v>1354</v>
      </c>
      <c r="C119" s="2" t="s">
        <v>1355</v>
      </c>
      <c r="D119" s="2" t="s">
        <v>1327</v>
      </c>
      <c r="E119" s="4">
        <v>-21000</v>
      </c>
      <c r="F119" s="7">
        <v>-41.44</v>
      </c>
      <c r="G119" s="11">
        <v>-2.9999999999999997E-4</v>
      </c>
      <c r="H119" s="19">
        <v>43643</v>
      </c>
    </row>
    <row r="120" spans="1:8" x14ac:dyDescent="0.3">
      <c r="A120" s="2">
        <v>110</v>
      </c>
      <c r="B120" s="2" t="s">
        <v>1478</v>
      </c>
      <c r="C120" s="2" t="s">
        <v>1479</v>
      </c>
      <c r="D120" s="2" t="s">
        <v>1327</v>
      </c>
      <c r="E120" s="4">
        <v>-30000</v>
      </c>
      <c r="F120" s="7">
        <v>-43.44</v>
      </c>
      <c r="G120" s="11">
        <v>-2.9999999999999997E-4</v>
      </c>
      <c r="H120" s="19">
        <v>43643</v>
      </c>
    </row>
    <row r="121" spans="1:8" x14ac:dyDescent="0.3">
      <c r="A121" s="2">
        <v>111</v>
      </c>
      <c r="B121" s="2" t="s">
        <v>1396</v>
      </c>
      <c r="C121" s="2" t="s">
        <v>1397</v>
      </c>
      <c r="D121" s="2" t="s">
        <v>1327</v>
      </c>
      <c r="E121" s="4">
        <v>-17600</v>
      </c>
      <c r="F121" s="7">
        <v>-44.8</v>
      </c>
      <c r="G121" s="11">
        <v>-4.0000000000000002E-4</v>
      </c>
      <c r="H121" s="19">
        <v>43643</v>
      </c>
    </row>
    <row r="122" spans="1:8" x14ac:dyDescent="0.3">
      <c r="A122" s="2">
        <v>112</v>
      </c>
      <c r="B122" s="2" t="s">
        <v>1466</v>
      </c>
      <c r="C122" s="2" t="s">
        <v>1467</v>
      </c>
      <c r="D122" s="2" t="s">
        <v>1327</v>
      </c>
      <c r="E122" s="4">
        <v>-23400</v>
      </c>
      <c r="F122" s="7">
        <v>-44.93</v>
      </c>
      <c r="G122" s="11">
        <v>-4.0000000000000002E-4</v>
      </c>
      <c r="H122" s="19">
        <v>43643</v>
      </c>
    </row>
    <row r="123" spans="1:8" x14ac:dyDescent="0.3">
      <c r="A123" s="2">
        <v>113</v>
      </c>
      <c r="B123" s="2" t="s">
        <v>1374</v>
      </c>
      <c r="C123" s="2" t="s">
        <v>1375</v>
      </c>
      <c r="D123" s="2" t="s">
        <v>1327</v>
      </c>
      <c r="E123" s="4">
        <v>-72000</v>
      </c>
      <c r="F123" s="7">
        <v>-48.82</v>
      </c>
      <c r="G123" s="11">
        <v>-4.0000000000000002E-4</v>
      </c>
      <c r="H123" s="19">
        <v>43643</v>
      </c>
    </row>
    <row r="124" spans="1:8" x14ac:dyDescent="0.3">
      <c r="A124" s="2">
        <v>114</v>
      </c>
      <c r="B124" s="2" t="s">
        <v>1378</v>
      </c>
      <c r="C124" s="2" t="s">
        <v>1379</v>
      </c>
      <c r="D124" s="2" t="s">
        <v>1327</v>
      </c>
      <c r="E124" s="4">
        <v>-100000</v>
      </c>
      <c r="F124" s="7">
        <v>-50.65</v>
      </c>
      <c r="G124" s="11">
        <v>-4.0000000000000002E-4</v>
      </c>
      <c r="H124" s="19">
        <v>43643</v>
      </c>
    </row>
    <row r="125" spans="1:8" x14ac:dyDescent="0.3">
      <c r="A125" s="2">
        <v>115</v>
      </c>
      <c r="B125" s="2" t="s">
        <v>1338</v>
      </c>
      <c r="C125" s="2" t="s">
        <v>1339</v>
      </c>
      <c r="D125" s="2" t="s">
        <v>1327</v>
      </c>
      <c r="E125" s="4">
        <v>-525000</v>
      </c>
      <c r="F125" s="7">
        <v>-51.98</v>
      </c>
      <c r="G125" s="11">
        <v>-4.0000000000000002E-4</v>
      </c>
      <c r="H125" s="19">
        <v>43643</v>
      </c>
    </row>
    <row r="126" spans="1:8" x14ac:dyDescent="0.3">
      <c r="A126" s="2">
        <v>116</v>
      </c>
      <c r="B126" s="2" t="s">
        <v>1444</v>
      </c>
      <c r="C126" s="2" t="s">
        <v>1445</v>
      </c>
      <c r="D126" s="2" t="s">
        <v>1327</v>
      </c>
      <c r="E126" s="4">
        <v>-18000</v>
      </c>
      <c r="F126" s="7">
        <v>-63.6</v>
      </c>
      <c r="G126" s="11">
        <v>-5.0000000000000001E-4</v>
      </c>
      <c r="H126" s="19">
        <v>43643</v>
      </c>
    </row>
    <row r="127" spans="1:8" x14ac:dyDescent="0.3">
      <c r="A127" s="2">
        <v>117</v>
      </c>
      <c r="B127" s="2" t="s">
        <v>1533</v>
      </c>
      <c r="C127" s="2" t="s">
        <v>1534</v>
      </c>
      <c r="D127" s="2" t="s">
        <v>1327</v>
      </c>
      <c r="E127" s="4">
        <v>-4900</v>
      </c>
      <c r="F127" s="7">
        <v>-66.16</v>
      </c>
      <c r="G127" s="11">
        <v>-5.0000000000000001E-4</v>
      </c>
      <c r="H127" s="19">
        <v>43643</v>
      </c>
    </row>
    <row r="128" spans="1:8" x14ac:dyDescent="0.3">
      <c r="A128" s="2">
        <v>118</v>
      </c>
      <c r="B128" s="2" t="s">
        <v>1535</v>
      </c>
      <c r="C128" s="2" t="s">
        <v>1536</v>
      </c>
      <c r="D128" s="2" t="s">
        <v>1327</v>
      </c>
      <c r="E128" s="4">
        <v>-28800</v>
      </c>
      <c r="F128" s="7">
        <v>-71.12</v>
      </c>
      <c r="G128" s="11">
        <v>-5.9999999999999995E-4</v>
      </c>
      <c r="H128" s="19">
        <v>43643</v>
      </c>
    </row>
    <row r="129" spans="1:8" x14ac:dyDescent="0.3">
      <c r="A129" s="2">
        <v>119</v>
      </c>
      <c r="B129" s="2" t="s">
        <v>1472</v>
      </c>
      <c r="C129" s="2" t="s">
        <v>1473</v>
      </c>
      <c r="D129" s="2" t="s">
        <v>1327</v>
      </c>
      <c r="E129" s="4">
        <v>-6000</v>
      </c>
      <c r="F129" s="7">
        <v>-84.32</v>
      </c>
      <c r="G129" s="11">
        <v>-7.000000000000001E-4</v>
      </c>
      <c r="H129" s="19">
        <v>43643</v>
      </c>
    </row>
    <row r="130" spans="1:8" x14ac:dyDescent="0.3">
      <c r="A130" s="2">
        <v>120</v>
      </c>
      <c r="B130" s="2" t="s">
        <v>1356</v>
      </c>
      <c r="C130" s="2" t="s">
        <v>1357</v>
      </c>
      <c r="D130" s="2" t="s">
        <v>1327</v>
      </c>
      <c r="E130" s="4">
        <v>-74400</v>
      </c>
      <c r="F130" s="7">
        <v>-92.81</v>
      </c>
      <c r="G130" s="11">
        <v>-7.000000000000001E-4</v>
      </c>
      <c r="H130" s="19">
        <v>43643</v>
      </c>
    </row>
    <row r="131" spans="1:8" x14ac:dyDescent="0.3">
      <c r="A131" s="2">
        <v>121</v>
      </c>
      <c r="B131" s="2" t="s">
        <v>1480</v>
      </c>
      <c r="C131" s="2" t="s">
        <v>1481</v>
      </c>
      <c r="D131" s="2" t="s">
        <v>1327</v>
      </c>
      <c r="E131" s="4">
        <v>-4500</v>
      </c>
      <c r="F131" s="7">
        <v>-98.33</v>
      </c>
      <c r="G131" s="11">
        <v>-8.0000000000000004E-4</v>
      </c>
      <c r="H131" s="19">
        <v>43643</v>
      </c>
    </row>
    <row r="132" spans="1:8" x14ac:dyDescent="0.3">
      <c r="A132" s="2">
        <v>122</v>
      </c>
      <c r="B132" s="2" t="s">
        <v>1420</v>
      </c>
      <c r="C132" s="2" t="s">
        <v>1421</v>
      </c>
      <c r="D132" s="2" t="s">
        <v>1327</v>
      </c>
      <c r="E132" s="4">
        <v>-63000</v>
      </c>
      <c r="F132" s="7">
        <v>-100.74</v>
      </c>
      <c r="G132" s="11">
        <v>-8.0000000000000004E-4</v>
      </c>
      <c r="H132" s="19">
        <v>43643</v>
      </c>
    </row>
    <row r="133" spans="1:8" x14ac:dyDescent="0.3">
      <c r="A133" s="2">
        <v>123</v>
      </c>
      <c r="B133" s="2" t="s">
        <v>1537</v>
      </c>
      <c r="C133" s="2" t="s">
        <v>1538</v>
      </c>
      <c r="D133" s="2" t="s">
        <v>1327</v>
      </c>
      <c r="E133" s="4">
        <v>-1375</v>
      </c>
      <c r="F133" s="7">
        <v>-112.94</v>
      </c>
      <c r="G133" s="11">
        <v>-8.9999999999999998E-4</v>
      </c>
      <c r="H133" s="19">
        <v>43643</v>
      </c>
    </row>
    <row r="134" spans="1:8" x14ac:dyDescent="0.3">
      <c r="A134" s="2">
        <v>124</v>
      </c>
      <c r="B134" s="2" t="s">
        <v>1370</v>
      </c>
      <c r="C134" s="2" t="s">
        <v>1371</v>
      </c>
      <c r="D134" s="2" t="s">
        <v>1327</v>
      </c>
      <c r="E134" s="4">
        <v>-32400</v>
      </c>
      <c r="F134" s="7">
        <v>-126.73</v>
      </c>
      <c r="G134" s="11">
        <v>-1E-3</v>
      </c>
      <c r="H134" s="19">
        <v>43643</v>
      </c>
    </row>
    <row r="135" spans="1:8" x14ac:dyDescent="0.3">
      <c r="A135" s="2">
        <v>125</v>
      </c>
      <c r="B135" s="2" t="s">
        <v>1340</v>
      </c>
      <c r="C135" s="2" t="s">
        <v>1341</v>
      </c>
      <c r="D135" s="2" t="s">
        <v>1327</v>
      </c>
      <c r="E135" s="4">
        <v>-25200</v>
      </c>
      <c r="F135" s="7">
        <v>-136.85</v>
      </c>
      <c r="G135" s="11">
        <v>-1.1000000000000001E-3</v>
      </c>
      <c r="H135" s="19">
        <v>43643</v>
      </c>
    </row>
    <row r="136" spans="1:8" x14ac:dyDescent="0.3">
      <c r="A136" s="2">
        <v>126</v>
      </c>
      <c r="B136" s="2" t="s">
        <v>1436</v>
      </c>
      <c r="C136" s="2" t="s">
        <v>1437</v>
      </c>
      <c r="D136" s="2" t="s">
        <v>1327</v>
      </c>
      <c r="E136" s="4">
        <v>-422400</v>
      </c>
      <c r="F136" s="7">
        <v>-159.46</v>
      </c>
      <c r="G136" s="11">
        <v>-1.2999999999999999E-3</v>
      </c>
      <c r="H136" s="19">
        <v>43643</v>
      </c>
    </row>
    <row r="137" spans="1:8" x14ac:dyDescent="0.3">
      <c r="A137" s="2">
        <v>127</v>
      </c>
      <c r="B137" s="2" t="s">
        <v>1344</v>
      </c>
      <c r="C137" s="2" t="s">
        <v>1345</v>
      </c>
      <c r="D137" s="2" t="s">
        <v>1327</v>
      </c>
      <c r="E137" s="4">
        <v>-188000</v>
      </c>
      <c r="F137" s="7">
        <v>-167.23</v>
      </c>
      <c r="G137" s="11">
        <v>-1.2999999999999999E-3</v>
      </c>
      <c r="H137" s="19">
        <v>43643</v>
      </c>
    </row>
    <row r="138" spans="1:8" x14ac:dyDescent="0.3">
      <c r="A138" s="2">
        <v>128</v>
      </c>
      <c r="B138" s="2" t="s">
        <v>1364</v>
      </c>
      <c r="C138" s="2" t="s">
        <v>1365</v>
      </c>
      <c r="D138" s="2" t="s">
        <v>1327</v>
      </c>
      <c r="E138" s="4">
        <v>-108750</v>
      </c>
      <c r="F138" s="7">
        <v>-187.7</v>
      </c>
      <c r="G138" s="11">
        <v>-1.5E-3</v>
      </c>
      <c r="H138" s="19">
        <v>43643</v>
      </c>
    </row>
    <row r="139" spans="1:8" x14ac:dyDescent="0.3">
      <c r="A139" s="2">
        <v>129</v>
      </c>
      <c r="B139" s="2" t="s">
        <v>1476</v>
      </c>
      <c r="C139" s="2" t="s">
        <v>1477</v>
      </c>
      <c r="D139" s="2" t="s">
        <v>1327</v>
      </c>
      <c r="E139" s="4">
        <v>-12000</v>
      </c>
      <c r="F139" s="7">
        <v>-203.02</v>
      </c>
      <c r="G139" s="11">
        <v>-1.6000000000000001E-3</v>
      </c>
      <c r="H139" s="19">
        <v>43643</v>
      </c>
    </row>
    <row r="140" spans="1:8" x14ac:dyDescent="0.3">
      <c r="A140" s="2">
        <v>130</v>
      </c>
      <c r="B140" s="2" t="s">
        <v>1366</v>
      </c>
      <c r="C140" s="2" t="s">
        <v>1367</v>
      </c>
      <c r="D140" s="2" t="s">
        <v>1327</v>
      </c>
      <c r="E140" s="4">
        <v>-25200</v>
      </c>
      <c r="F140" s="7">
        <v>-205.05</v>
      </c>
      <c r="G140" s="11">
        <v>-1.6000000000000001E-3</v>
      </c>
      <c r="H140" s="19">
        <v>43643</v>
      </c>
    </row>
    <row r="141" spans="1:8" x14ac:dyDescent="0.3">
      <c r="A141" s="2">
        <v>131</v>
      </c>
      <c r="B141" s="2" t="s">
        <v>1426</v>
      </c>
      <c r="C141" s="2" t="s">
        <v>1427</v>
      </c>
      <c r="D141" s="2" t="s">
        <v>1327</v>
      </c>
      <c r="E141" s="4">
        <v>-9750</v>
      </c>
      <c r="F141" s="7">
        <v>-278.79000000000002</v>
      </c>
      <c r="G141" s="11">
        <v>-2.2000000000000001E-3</v>
      </c>
      <c r="H141" s="19">
        <v>43643</v>
      </c>
    </row>
    <row r="142" spans="1:8" x14ac:dyDescent="0.3">
      <c r="A142" s="2">
        <v>132</v>
      </c>
      <c r="B142" s="2" t="s">
        <v>1539</v>
      </c>
      <c r="C142" s="2" t="s">
        <v>1540</v>
      </c>
      <c r="D142" s="2" t="s">
        <v>1327</v>
      </c>
      <c r="E142" s="4">
        <v>-252000</v>
      </c>
      <c r="F142" s="7">
        <v>-282.49</v>
      </c>
      <c r="G142" s="11">
        <v>-2.2000000000000001E-3</v>
      </c>
      <c r="H142" s="19">
        <v>43643</v>
      </c>
    </row>
    <row r="143" spans="1:8" x14ac:dyDescent="0.3">
      <c r="A143" s="2">
        <v>133</v>
      </c>
      <c r="B143" s="2" t="s">
        <v>1382</v>
      </c>
      <c r="C143" s="2" t="s">
        <v>1383</v>
      </c>
      <c r="D143" s="2" t="s">
        <v>1327</v>
      </c>
      <c r="E143" s="4">
        <v>-54000</v>
      </c>
      <c r="F143" s="7">
        <v>-297.19</v>
      </c>
      <c r="G143" s="11">
        <v>-2.3E-3</v>
      </c>
      <c r="H143" s="19">
        <v>43643</v>
      </c>
    </row>
    <row r="144" spans="1:8" x14ac:dyDescent="0.3">
      <c r="A144" s="2">
        <v>134</v>
      </c>
      <c r="B144" s="2" t="s">
        <v>1541</v>
      </c>
      <c r="C144" s="2" t="s">
        <v>1542</v>
      </c>
      <c r="D144" s="2" t="s">
        <v>1327</v>
      </c>
      <c r="E144" s="4">
        <v>-280000</v>
      </c>
      <c r="F144" s="7">
        <v>-301</v>
      </c>
      <c r="G144" s="11">
        <v>-2.3999999999999998E-3</v>
      </c>
      <c r="H144" s="19">
        <v>43643</v>
      </c>
    </row>
    <row r="145" spans="1:8" x14ac:dyDescent="0.3">
      <c r="A145" s="2">
        <v>135</v>
      </c>
      <c r="B145" s="2" t="s">
        <v>1422</v>
      </c>
      <c r="C145" s="2" t="s">
        <v>1423</v>
      </c>
      <c r="D145" s="2" t="s">
        <v>1327</v>
      </c>
      <c r="E145" s="4">
        <v>-9000</v>
      </c>
      <c r="F145" s="7">
        <v>-313.08</v>
      </c>
      <c r="G145" s="11">
        <v>-2.5000000000000001E-3</v>
      </c>
      <c r="H145" s="19">
        <v>43643</v>
      </c>
    </row>
    <row r="146" spans="1:8" x14ac:dyDescent="0.3">
      <c r="A146" s="2">
        <v>136</v>
      </c>
      <c r="B146" s="2" t="s">
        <v>1462</v>
      </c>
      <c r="C146" s="2" t="s">
        <v>1463</v>
      </c>
      <c r="D146" s="2" t="s">
        <v>1327</v>
      </c>
      <c r="E146" s="4">
        <v>-13500</v>
      </c>
      <c r="F146" s="7">
        <v>-326.48</v>
      </c>
      <c r="G146" s="11">
        <v>-2.5999999999999999E-3</v>
      </c>
      <c r="H146" s="19">
        <v>43643</v>
      </c>
    </row>
    <row r="147" spans="1:8" x14ac:dyDescent="0.3">
      <c r="A147" s="2">
        <v>137</v>
      </c>
      <c r="B147" s="2" t="s">
        <v>1376</v>
      </c>
      <c r="C147" s="2" t="s">
        <v>1377</v>
      </c>
      <c r="D147" s="2" t="s">
        <v>1327</v>
      </c>
      <c r="E147" s="4">
        <v>-80000</v>
      </c>
      <c r="F147" s="7">
        <v>-338.44</v>
      </c>
      <c r="G147" s="11">
        <v>-2.7000000000000001E-3</v>
      </c>
      <c r="H147" s="19">
        <v>43643</v>
      </c>
    </row>
    <row r="148" spans="1:8" x14ac:dyDescent="0.3">
      <c r="A148" s="2">
        <v>138</v>
      </c>
      <c r="B148" s="2" t="s">
        <v>1446</v>
      </c>
      <c r="C148" s="2" t="s">
        <v>1447</v>
      </c>
      <c r="D148" s="2" t="s">
        <v>1327</v>
      </c>
      <c r="E148" s="4">
        <v>-156000</v>
      </c>
      <c r="F148" s="7">
        <v>-436.33</v>
      </c>
      <c r="G148" s="11">
        <v>-3.4000000000000002E-3</v>
      </c>
      <c r="H148" s="19">
        <v>43643</v>
      </c>
    </row>
    <row r="149" spans="1:8" x14ac:dyDescent="0.3">
      <c r="A149" s="2">
        <v>139</v>
      </c>
      <c r="B149" s="2" t="s">
        <v>1543</v>
      </c>
      <c r="C149" s="2" t="s">
        <v>1544</v>
      </c>
      <c r="D149" s="2" t="s">
        <v>1327</v>
      </c>
      <c r="E149" s="4">
        <v>-125868</v>
      </c>
      <c r="F149" s="7">
        <v>-440.29</v>
      </c>
      <c r="G149" s="11">
        <v>-3.4999999999999996E-3</v>
      </c>
      <c r="H149" s="19">
        <v>43643</v>
      </c>
    </row>
    <row r="150" spans="1:8" x14ac:dyDescent="0.3">
      <c r="A150" s="2">
        <v>140</v>
      </c>
      <c r="B150" s="2" t="s">
        <v>1458</v>
      </c>
      <c r="C150" s="2" t="s">
        <v>1459</v>
      </c>
      <c r="D150" s="2" t="s">
        <v>1327</v>
      </c>
      <c r="E150" s="4">
        <v>-107800</v>
      </c>
      <c r="F150" s="7">
        <v>-442.68</v>
      </c>
      <c r="G150" s="11">
        <v>-3.4999999999999996E-3</v>
      </c>
      <c r="H150" s="19">
        <v>43643</v>
      </c>
    </row>
    <row r="151" spans="1:8" x14ac:dyDescent="0.3">
      <c r="A151" s="2">
        <v>141</v>
      </c>
      <c r="B151" s="2" t="s">
        <v>1545</v>
      </c>
      <c r="C151" s="2" t="s">
        <v>1546</v>
      </c>
      <c r="D151" s="2" t="s">
        <v>1327</v>
      </c>
      <c r="E151" s="4">
        <v>-306250</v>
      </c>
      <c r="F151" s="7">
        <v>-446.82</v>
      </c>
      <c r="G151" s="11">
        <v>-3.4999999999999996E-3</v>
      </c>
      <c r="H151" s="19">
        <v>43643</v>
      </c>
    </row>
    <row r="152" spans="1:8" x14ac:dyDescent="0.3">
      <c r="A152" s="2">
        <v>142</v>
      </c>
      <c r="B152" s="2" t="s">
        <v>1432</v>
      </c>
      <c r="C152" s="2" t="s">
        <v>1433</v>
      </c>
      <c r="D152" s="2" t="s">
        <v>1327</v>
      </c>
      <c r="E152" s="4">
        <v>-18500</v>
      </c>
      <c r="F152" s="7">
        <v>-496.11</v>
      </c>
      <c r="G152" s="11">
        <v>-3.9000000000000003E-3</v>
      </c>
      <c r="H152" s="19">
        <v>43643</v>
      </c>
    </row>
    <row r="153" spans="1:8" x14ac:dyDescent="0.3">
      <c r="A153" s="2">
        <v>143</v>
      </c>
      <c r="B153" s="2" t="s">
        <v>1484</v>
      </c>
      <c r="C153" s="2" t="s">
        <v>1485</v>
      </c>
      <c r="D153" s="2" t="s">
        <v>1327</v>
      </c>
      <c r="E153" s="4">
        <v>-3675580</v>
      </c>
      <c r="F153" s="7">
        <v>-514.58000000000004</v>
      </c>
      <c r="G153" s="11">
        <v>-4.0000000000000001E-3</v>
      </c>
      <c r="H153" s="19">
        <v>43643</v>
      </c>
    </row>
    <row r="154" spans="1:8" x14ac:dyDescent="0.3">
      <c r="A154" s="2">
        <v>144</v>
      </c>
      <c r="B154" s="2" t="s">
        <v>1494</v>
      </c>
      <c r="C154" s="2" t="s">
        <v>1495</v>
      </c>
      <c r="D154" s="2" t="s">
        <v>1327</v>
      </c>
      <c r="E154" s="4">
        <v>-658000</v>
      </c>
      <c r="F154" s="7">
        <v>-531.99</v>
      </c>
      <c r="G154" s="11">
        <v>-4.1999999999999997E-3</v>
      </c>
      <c r="H154" s="19">
        <v>43643</v>
      </c>
    </row>
    <row r="155" spans="1:8" x14ac:dyDescent="0.3">
      <c r="A155" s="2">
        <v>145</v>
      </c>
      <c r="B155" s="2" t="s">
        <v>1486</v>
      </c>
      <c r="C155" s="2" t="s">
        <v>1487</v>
      </c>
      <c r="D155" s="2" t="s">
        <v>1327</v>
      </c>
      <c r="E155" s="4">
        <v>-57600</v>
      </c>
      <c r="F155" s="7">
        <v>-577.04</v>
      </c>
      <c r="G155" s="11">
        <v>-4.5000000000000005E-3</v>
      </c>
      <c r="H155" s="19">
        <v>43643</v>
      </c>
    </row>
    <row r="156" spans="1:8" x14ac:dyDescent="0.3">
      <c r="A156" s="2">
        <v>146</v>
      </c>
      <c r="B156" s="2" t="s">
        <v>1470</v>
      </c>
      <c r="C156" s="2" t="s">
        <v>1471</v>
      </c>
      <c r="D156" s="2" t="s">
        <v>1327</v>
      </c>
      <c r="E156" s="4">
        <v>-150000</v>
      </c>
      <c r="F156" s="7">
        <v>-623.48</v>
      </c>
      <c r="G156" s="11">
        <v>-4.8999999999999998E-3</v>
      </c>
      <c r="H156" s="19">
        <v>43643</v>
      </c>
    </row>
    <row r="157" spans="1:8" x14ac:dyDescent="0.3">
      <c r="A157" s="2">
        <v>147</v>
      </c>
      <c r="B157" s="2" t="s">
        <v>1392</v>
      </c>
      <c r="C157" s="2" t="s">
        <v>1393</v>
      </c>
      <c r="D157" s="2" t="s">
        <v>1327</v>
      </c>
      <c r="E157" s="4">
        <v>-93000</v>
      </c>
      <c r="F157" s="7">
        <v>-827.51</v>
      </c>
      <c r="G157" s="11">
        <v>-6.5000000000000006E-3</v>
      </c>
      <c r="H157" s="19">
        <v>43643</v>
      </c>
    </row>
    <row r="158" spans="1:8" x14ac:dyDescent="0.3">
      <c r="A158" s="2">
        <v>148</v>
      </c>
      <c r="B158" s="2" t="s">
        <v>1450</v>
      </c>
      <c r="C158" s="2" t="s">
        <v>1451</v>
      </c>
      <c r="D158" s="2" t="s">
        <v>1327</v>
      </c>
      <c r="E158" s="4">
        <v>-76300</v>
      </c>
      <c r="F158" s="7">
        <v>-836.44</v>
      </c>
      <c r="G158" s="11">
        <v>-6.6E-3</v>
      </c>
      <c r="H158" s="19">
        <v>43643</v>
      </c>
    </row>
    <row r="159" spans="1:8" x14ac:dyDescent="0.3">
      <c r="A159" s="2">
        <v>149</v>
      </c>
      <c r="B159" s="2" t="s">
        <v>1440</v>
      </c>
      <c r="C159" s="2" t="s">
        <v>1441</v>
      </c>
      <c r="D159" s="2" t="s">
        <v>1327</v>
      </c>
      <c r="E159" s="4">
        <v>-53600</v>
      </c>
      <c r="F159" s="7">
        <v>-855.51</v>
      </c>
      <c r="G159" s="11">
        <v>-6.7000000000000002E-3</v>
      </c>
      <c r="H159" s="19">
        <v>43643</v>
      </c>
    </row>
    <row r="160" spans="1:8" x14ac:dyDescent="0.3">
      <c r="A160" s="2">
        <v>150</v>
      </c>
      <c r="B160" s="2" t="s">
        <v>1388</v>
      </c>
      <c r="C160" s="2" t="s">
        <v>1389</v>
      </c>
      <c r="D160" s="2" t="s">
        <v>1327</v>
      </c>
      <c r="E160" s="4">
        <v>-247000</v>
      </c>
      <c r="F160" s="7">
        <v>-922.17</v>
      </c>
      <c r="G160" s="11">
        <v>-7.1999999999999998E-3</v>
      </c>
      <c r="H160" s="19">
        <v>43643</v>
      </c>
    </row>
    <row r="161" spans="1:8" x14ac:dyDescent="0.3">
      <c r="A161" s="2">
        <v>151</v>
      </c>
      <c r="B161" s="2" t="s">
        <v>1464</v>
      </c>
      <c r="C161" s="2" t="s">
        <v>1465</v>
      </c>
      <c r="D161" s="2" t="s">
        <v>1327</v>
      </c>
      <c r="E161" s="4">
        <v>-13575</v>
      </c>
      <c r="F161" s="7">
        <v>-933.59</v>
      </c>
      <c r="G161" s="11">
        <v>-7.3000000000000001E-3</v>
      </c>
      <c r="H161" s="19">
        <v>43643</v>
      </c>
    </row>
    <row r="162" spans="1:8" x14ac:dyDescent="0.3">
      <c r="A162" s="2">
        <v>152</v>
      </c>
      <c r="B162" s="2" t="s">
        <v>1547</v>
      </c>
      <c r="C162" s="2" t="s">
        <v>1548</v>
      </c>
      <c r="D162" s="2" t="s">
        <v>1327</v>
      </c>
      <c r="E162" s="4">
        <v>-94500</v>
      </c>
      <c r="F162" s="7">
        <v>-949.73</v>
      </c>
      <c r="G162" s="11">
        <v>-7.4999999999999997E-3</v>
      </c>
      <c r="H162" s="19">
        <v>43643</v>
      </c>
    </row>
    <row r="163" spans="1:8" x14ac:dyDescent="0.3">
      <c r="A163" s="2">
        <v>153</v>
      </c>
      <c r="B163" s="2" t="s">
        <v>1490</v>
      </c>
      <c r="C163" s="2" t="s">
        <v>1491</v>
      </c>
      <c r="D163" s="2" t="s">
        <v>1327</v>
      </c>
      <c r="E163" s="4">
        <v>-147000</v>
      </c>
      <c r="F163" s="7">
        <v>-988.06</v>
      </c>
      <c r="G163" s="11">
        <v>-7.8000000000000005E-3</v>
      </c>
      <c r="H163" s="19">
        <v>43643</v>
      </c>
    </row>
    <row r="164" spans="1:8" x14ac:dyDescent="0.3">
      <c r="A164" s="2">
        <v>154</v>
      </c>
      <c r="B164" s="2" t="s">
        <v>1406</v>
      </c>
      <c r="C164" s="2" t="s">
        <v>1407</v>
      </c>
      <c r="D164" s="2" t="s">
        <v>1327</v>
      </c>
      <c r="E164" s="4">
        <v>-948000</v>
      </c>
      <c r="F164" s="7">
        <v>-1262.74</v>
      </c>
      <c r="G164" s="11">
        <v>-9.8999999999999991E-3</v>
      </c>
      <c r="H164" s="19">
        <v>43643</v>
      </c>
    </row>
    <row r="165" spans="1:8" x14ac:dyDescent="0.3">
      <c r="A165" s="2">
        <v>155</v>
      </c>
      <c r="B165" s="2" t="s">
        <v>1474</v>
      </c>
      <c r="C165" s="2" t="s">
        <v>1475</v>
      </c>
      <c r="D165" s="2" t="s">
        <v>1327</v>
      </c>
      <c r="E165" s="4">
        <v>-824000</v>
      </c>
      <c r="F165" s="7">
        <v>-1288.74</v>
      </c>
      <c r="G165" s="11">
        <v>-1.01E-2</v>
      </c>
      <c r="H165" s="19">
        <v>43671</v>
      </c>
    </row>
    <row r="166" spans="1:8" x14ac:dyDescent="0.3">
      <c r="A166" s="2">
        <v>156</v>
      </c>
      <c r="B166" s="2" t="s">
        <v>1448</v>
      </c>
      <c r="C166" s="2" t="s">
        <v>1449</v>
      </c>
      <c r="D166" s="2" t="s">
        <v>1327</v>
      </c>
      <c r="E166" s="4">
        <v>-556500</v>
      </c>
      <c r="F166" s="7">
        <v>-1517.58</v>
      </c>
      <c r="G166" s="11">
        <v>-1.1899999999999999E-2</v>
      </c>
      <c r="H166" s="19">
        <v>43643</v>
      </c>
    </row>
    <row r="167" spans="1:8" x14ac:dyDescent="0.3">
      <c r="A167" s="2">
        <v>157</v>
      </c>
      <c r="B167" s="2" t="s">
        <v>1468</v>
      </c>
      <c r="C167" s="2" t="s">
        <v>1469</v>
      </c>
      <c r="D167" s="2" t="s">
        <v>1327</v>
      </c>
      <c r="E167" s="4">
        <v>-1672000</v>
      </c>
      <c r="F167" s="7">
        <v>-1633.54</v>
      </c>
      <c r="G167" s="11">
        <v>-1.2800000000000001E-2</v>
      </c>
      <c r="H167" s="19">
        <v>43643</v>
      </c>
    </row>
    <row r="168" spans="1:8" x14ac:dyDescent="0.3">
      <c r="A168" s="2">
        <v>158</v>
      </c>
      <c r="B168" s="2" t="s">
        <v>1400</v>
      </c>
      <c r="C168" s="2" t="s">
        <v>1401</v>
      </c>
      <c r="D168" s="2" t="s">
        <v>1327</v>
      </c>
      <c r="E168" s="4">
        <v>-234600</v>
      </c>
      <c r="F168" s="7">
        <v>-2410.2800000000002</v>
      </c>
      <c r="G168" s="11">
        <v>-1.89E-2</v>
      </c>
      <c r="H168" s="19">
        <v>43643</v>
      </c>
    </row>
    <row r="169" spans="1:8" x14ac:dyDescent="0.3">
      <c r="A169" s="2">
        <v>159</v>
      </c>
      <c r="B169" s="2" t="s">
        <v>1492</v>
      </c>
      <c r="C169" s="2" t="s">
        <v>1493</v>
      </c>
      <c r="D169" s="2" t="s">
        <v>1327</v>
      </c>
      <c r="E169" s="4">
        <v>-114000</v>
      </c>
      <c r="F169" s="7">
        <v>-2495.29</v>
      </c>
      <c r="G169" s="11">
        <v>-1.9599999999999999E-2</v>
      </c>
      <c r="H169" s="19">
        <v>43643</v>
      </c>
    </row>
    <row r="170" spans="1:8" x14ac:dyDescent="0.3">
      <c r="A170" s="2">
        <v>160</v>
      </c>
      <c r="B170" s="2" t="s">
        <v>1496</v>
      </c>
      <c r="C170" s="2" t="s">
        <v>1497</v>
      </c>
      <c r="D170" s="2" t="s">
        <v>1327</v>
      </c>
      <c r="E170" s="4">
        <v>-509500</v>
      </c>
      <c r="F170" s="7">
        <v>-6775.33</v>
      </c>
      <c r="G170" s="11">
        <v>-5.3200000000000004E-2</v>
      </c>
      <c r="H170" s="19">
        <v>43643</v>
      </c>
    </row>
    <row r="171" spans="1:8" x14ac:dyDescent="0.3">
      <c r="A171" s="9"/>
      <c r="B171" s="9" t="s">
        <v>25</v>
      </c>
      <c r="C171" s="9"/>
      <c r="D171" s="9"/>
      <c r="E171" s="9"/>
      <c r="F171" s="10">
        <v>-32671.33</v>
      </c>
      <c r="G171" s="13">
        <v>-0.25630000000000003</v>
      </c>
    </row>
    <row r="173" spans="1:8" x14ac:dyDescent="0.3">
      <c r="B173" s="1" t="s">
        <v>1549</v>
      </c>
    </row>
    <row r="174" spans="1:8" x14ac:dyDescent="0.3">
      <c r="B174" s="1" t="s">
        <v>619</v>
      </c>
    </row>
    <row r="175" spans="1:8" x14ac:dyDescent="0.3">
      <c r="A175" s="2">
        <v>161</v>
      </c>
      <c r="B175" s="2" t="s">
        <v>1550</v>
      </c>
      <c r="C175" s="2" t="s">
        <v>1551</v>
      </c>
      <c r="D175" s="2" t="s">
        <v>622</v>
      </c>
      <c r="E175" s="4">
        <v>4608009</v>
      </c>
      <c r="F175" s="7">
        <v>3900.22</v>
      </c>
      <c r="G175" s="11">
        <v>3.0600000000000002E-2</v>
      </c>
    </row>
    <row r="176" spans="1:8" x14ac:dyDescent="0.3">
      <c r="A176" s="2">
        <v>162</v>
      </c>
      <c r="B176" s="2" t="s">
        <v>1552</v>
      </c>
      <c r="C176" s="2" t="s">
        <v>1553</v>
      </c>
      <c r="D176" s="2" t="s">
        <v>622</v>
      </c>
      <c r="E176" s="4">
        <v>4400000</v>
      </c>
      <c r="F176" s="7">
        <v>2874.52</v>
      </c>
      <c r="G176" s="11">
        <v>2.2599999999999999E-2</v>
      </c>
    </row>
    <row r="177" spans="1:9" x14ac:dyDescent="0.3">
      <c r="A177" s="9"/>
      <c r="B177" s="9" t="s">
        <v>25</v>
      </c>
      <c r="C177" s="9"/>
      <c r="D177" s="9"/>
      <c r="E177" s="9"/>
      <c r="F177" s="10">
        <v>6774.74</v>
      </c>
      <c r="G177" s="13">
        <v>5.3199999999999997E-2</v>
      </c>
    </row>
    <row r="179" spans="1:9" x14ac:dyDescent="0.3">
      <c r="B179" s="1" t="s">
        <v>11</v>
      </c>
    </row>
    <row r="180" spans="1:9" x14ac:dyDescent="0.3">
      <c r="B180" s="1" t="s">
        <v>12</v>
      </c>
    </row>
    <row r="181" spans="1:9" x14ac:dyDescent="0.3">
      <c r="B181" s="1" t="s">
        <v>13</v>
      </c>
    </row>
    <row r="182" spans="1:9" x14ac:dyDescent="0.3">
      <c r="A182" s="2">
        <v>163</v>
      </c>
      <c r="B182" s="2" t="s">
        <v>599</v>
      </c>
      <c r="C182" s="2" t="s">
        <v>600</v>
      </c>
      <c r="D182" s="2" t="s">
        <v>247</v>
      </c>
      <c r="E182" s="4">
        <v>270</v>
      </c>
      <c r="F182" s="7">
        <v>2822.49</v>
      </c>
      <c r="G182" s="11">
        <v>2.2200000000000001E-2</v>
      </c>
      <c r="H182" s="19">
        <v>61211</v>
      </c>
      <c r="I182" s="19" t="s">
        <v>601</v>
      </c>
    </row>
    <row r="183" spans="1:9" x14ac:dyDescent="0.3">
      <c r="A183" s="2">
        <v>164</v>
      </c>
      <c r="B183" s="2" t="s">
        <v>594</v>
      </c>
      <c r="C183" s="2" t="s">
        <v>595</v>
      </c>
      <c r="D183" s="2" t="s">
        <v>396</v>
      </c>
      <c r="E183" s="4">
        <v>250</v>
      </c>
      <c r="F183" s="7">
        <v>2505.69</v>
      </c>
      <c r="G183" s="11">
        <v>1.9699999999999999E-2</v>
      </c>
      <c r="H183" s="19">
        <v>61129</v>
      </c>
      <c r="I183" s="19" t="s">
        <v>596</v>
      </c>
    </row>
    <row r="184" spans="1:9" x14ac:dyDescent="0.3">
      <c r="A184" s="2">
        <v>165</v>
      </c>
      <c r="B184" s="2" t="s">
        <v>245</v>
      </c>
      <c r="C184" s="2" t="s">
        <v>1554</v>
      </c>
      <c r="D184" s="2" t="s">
        <v>247</v>
      </c>
      <c r="E184" s="4">
        <v>250</v>
      </c>
      <c r="F184" s="7">
        <v>2414.34</v>
      </c>
      <c r="G184" s="11">
        <v>1.9E-2</v>
      </c>
      <c r="H184" s="19">
        <v>44337</v>
      </c>
      <c r="I184" s="19" t="s">
        <v>17</v>
      </c>
    </row>
    <row r="185" spans="1:9" x14ac:dyDescent="0.3">
      <c r="A185" s="2">
        <v>166</v>
      </c>
      <c r="B185" s="2" t="s">
        <v>394</v>
      </c>
      <c r="C185" s="2" t="s">
        <v>395</v>
      </c>
      <c r="D185" s="2" t="s">
        <v>396</v>
      </c>
      <c r="E185" s="4">
        <v>200</v>
      </c>
      <c r="F185" s="7">
        <v>2196.56</v>
      </c>
      <c r="G185" s="11">
        <v>1.72E-2</v>
      </c>
      <c r="H185" s="19">
        <v>44301</v>
      </c>
      <c r="I185" s="19" t="s">
        <v>17</v>
      </c>
    </row>
    <row r="186" spans="1:9" x14ac:dyDescent="0.3">
      <c r="A186" s="2">
        <v>167</v>
      </c>
      <c r="B186" s="2" t="s">
        <v>304</v>
      </c>
      <c r="C186" s="2" t="s">
        <v>603</v>
      </c>
      <c r="D186" s="2" t="s">
        <v>16</v>
      </c>
      <c r="E186" s="4">
        <v>150</v>
      </c>
      <c r="F186" s="7">
        <v>1615.42</v>
      </c>
      <c r="G186" s="11">
        <v>1.2699999999999999E-2</v>
      </c>
      <c r="H186" s="19">
        <v>44884</v>
      </c>
      <c r="I186" s="19" t="s">
        <v>17</v>
      </c>
    </row>
    <row r="187" spans="1:9" x14ac:dyDescent="0.3">
      <c r="A187" s="2">
        <v>168</v>
      </c>
      <c r="B187" s="2" t="s">
        <v>22</v>
      </c>
      <c r="C187" s="2" t="s">
        <v>749</v>
      </c>
      <c r="D187" s="2" t="s">
        <v>16</v>
      </c>
      <c r="E187" s="4">
        <v>150</v>
      </c>
      <c r="F187" s="7">
        <v>1539.61</v>
      </c>
      <c r="G187" s="11">
        <v>1.21E-2</v>
      </c>
      <c r="H187" s="19">
        <v>43962</v>
      </c>
      <c r="I187" s="19" t="s">
        <v>17</v>
      </c>
    </row>
    <row r="188" spans="1:9" x14ac:dyDescent="0.3">
      <c r="A188" s="2">
        <v>169</v>
      </c>
      <c r="B188" s="2" t="s">
        <v>101</v>
      </c>
      <c r="C188" s="2" t="s">
        <v>872</v>
      </c>
      <c r="D188" s="2" t="s">
        <v>16</v>
      </c>
      <c r="E188" s="4">
        <v>135</v>
      </c>
      <c r="F188" s="7">
        <v>1382.52</v>
      </c>
      <c r="G188" s="11">
        <v>1.09E-2</v>
      </c>
      <c r="H188" s="19">
        <v>44530</v>
      </c>
      <c r="I188" s="19" t="s">
        <v>17</v>
      </c>
    </row>
    <row r="189" spans="1:9" x14ac:dyDescent="0.3">
      <c r="A189" s="2">
        <v>170</v>
      </c>
      <c r="B189" s="2" t="s">
        <v>1302</v>
      </c>
      <c r="C189" s="2" t="s">
        <v>1555</v>
      </c>
      <c r="D189" s="2" t="s">
        <v>16</v>
      </c>
      <c r="E189" s="4">
        <v>100</v>
      </c>
      <c r="F189" s="7">
        <v>1080.23</v>
      </c>
      <c r="G189" s="11">
        <v>8.5000000000000006E-3</v>
      </c>
      <c r="H189" s="19">
        <v>44036</v>
      </c>
      <c r="I189" s="19" t="s">
        <v>17</v>
      </c>
    </row>
    <row r="190" spans="1:9" x14ac:dyDescent="0.3">
      <c r="A190" s="2">
        <v>171</v>
      </c>
      <c r="B190" s="2" t="s">
        <v>245</v>
      </c>
      <c r="C190" s="2" t="s">
        <v>1556</v>
      </c>
      <c r="D190" s="2" t="s">
        <v>247</v>
      </c>
      <c r="E190" s="4">
        <v>100</v>
      </c>
      <c r="F190" s="7">
        <v>1076.6099999999999</v>
      </c>
      <c r="G190" s="11">
        <v>8.5000000000000006E-3</v>
      </c>
      <c r="H190" s="19">
        <v>43629</v>
      </c>
      <c r="I190" s="19" t="s">
        <v>17</v>
      </c>
    </row>
    <row r="191" spans="1:9" x14ac:dyDescent="0.3">
      <c r="A191" s="2">
        <v>172</v>
      </c>
      <c r="B191" s="2" t="s">
        <v>77</v>
      </c>
      <c r="C191" s="2" t="s">
        <v>344</v>
      </c>
      <c r="D191" s="2" t="s">
        <v>211</v>
      </c>
      <c r="E191" s="4">
        <v>100</v>
      </c>
      <c r="F191" s="7">
        <v>1054.3599999999999</v>
      </c>
      <c r="G191" s="11">
        <v>8.3000000000000001E-3</v>
      </c>
      <c r="H191" s="19">
        <v>44692</v>
      </c>
      <c r="I191" s="19" t="s">
        <v>17</v>
      </c>
    </row>
    <row r="192" spans="1:9" x14ac:dyDescent="0.3">
      <c r="A192" s="2">
        <v>173</v>
      </c>
      <c r="B192" s="2" t="s">
        <v>547</v>
      </c>
      <c r="C192" s="2" t="s">
        <v>1557</v>
      </c>
      <c r="D192" s="2" t="s">
        <v>16</v>
      </c>
      <c r="E192" s="4">
        <v>100</v>
      </c>
      <c r="F192" s="7">
        <v>1012.47</v>
      </c>
      <c r="G192" s="11">
        <v>7.9000000000000008E-3</v>
      </c>
      <c r="H192" s="19">
        <v>45042</v>
      </c>
      <c r="I192" s="19" t="s">
        <v>17</v>
      </c>
    </row>
    <row r="193" spans="1:9" x14ac:dyDescent="0.3">
      <c r="A193" s="2">
        <v>174</v>
      </c>
      <c r="B193" s="2" t="s">
        <v>859</v>
      </c>
      <c r="C193" s="2" t="s">
        <v>1558</v>
      </c>
      <c r="D193" s="2" t="s">
        <v>24</v>
      </c>
      <c r="E193" s="4">
        <v>50</v>
      </c>
      <c r="F193" s="7">
        <v>519.53</v>
      </c>
      <c r="G193" s="11">
        <v>4.0999999999999995E-3</v>
      </c>
      <c r="H193" s="19">
        <v>45710</v>
      </c>
      <c r="I193" s="19" t="s">
        <v>861</v>
      </c>
    </row>
    <row r="194" spans="1:9" x14ac:dyDescent="0.3">
      <c r="A194" s="2">
        <v>175</v>
      </c>
      <c r="B194" s="2" t="s">
        <v>18</v>
      </c>
      <c r="C194" s="2" t="s">
        <v>1559</v>
      </c>
      <c r="D194" s="2" t="s">
        <v>16</v>
      </c>
      <c r="E194" s="4">
        <v>50</v>
      </c>
      <c r="F194" s="7">
        <v>519.1</v>
      </c>
      <c r="G194" s="11">
        <v>4.0999999999999995E-3</v>
      </c>
      <c r="H194" s="19">
        <v>43845</v>
      </c>
      <c r="I194" s="19" t="s">
        <v>17</v>
      </c>
    </row>
    <row r="195" spans="1:9" x14ac:dyDescent="0.3">
      <c r="A195" s="2">
        <v>176</v>
      </c>
      <c r="B195" s="2" t="s">
        <v>65</v>
      </c>
      <c r="C195" s="2" t="s">
        <v>1560</v>
      </c>
      <c r="D195" s="2" t="s">
        <v>16</v>
      </c>
      <c r="E195" s="4">
        <v>25</v>
      </c>
      <c r="F195" s="7">
        <v>256.19</v>
      </c>
      <c r="G195" s="11">
        <v>2E-3</v>
      </c>
      <c r="H195" s="19">
        <v>43903</v>
      </c>
      <c r="I195" s="19" t="s">
        <v>17</v>
      </c>
    </row>
    <row r="196" spans="1:9" x14ac:dyDescent="0.3">
      <c r="A196" s="2">
        <v>177</v>
      </c>
      <c r="B196" s="2" t="s">
        <v>18</v>
      </c>
      <c r="C196" s="2" t="s">
        <v>757</v>
      </c>
      <c r="D196" s="2" t="s">
        <v>16</v>
      </c>
      <c r="E196" s="4">
        <v>20</v>
      </c>
      <c r="F196" s="7">
        <v>200.32</v>
      </c>
      <c r="G196" s="11">
        <v>1.6000000000000001E-3</v>
      </c>
      <c r="H196" s="19">
        <v>43936</v>
      </c>
      <c r="I196" s="19" t="s">
        <v>17</v>
      </c>
    </row>
    <row r="197" spans="1:9" x14ac:dyDescent="0.3">
      <c r="A197" s="2">
        <v>178</v>
      </c>
      <c r="B197" s="2" t="s">
        <v>228</v>
      </c>
      <c r="C197" s="2" t="s">
        <v>549</v>
      </c>
      <c r="D197" s="2" t="s">
        <v>241</v>
      </c>
      <c r="E197" s="4">
        <v>15</v>
      </c>
      <c r="F197" s="7">
        <v>153.24</v>
      </c>
      <c r="G197" s="11">
        <v>1.1999999999999999E-3</v>
      </c>
      <c r="H197" s="19">
        <v>43917</v>
      </c>
      <c r="I197" s="19" t="s">
        <v>17</v>
      </c>
    </row>
    <row r="198" spans="1:9" x14ac:dyDescent="0.3">
      <c r="A198" s="2">
        <v>179</v>
      </c>
      <c r="B198" s="2" t="s">
        <v>304</v>
      </c>
      <c r="C198" s="2" t="s">
        <v>508</v>
      </c>
      <c r="D198" s="2" t="s">
        <v>16</v>
      </c>
      <c r="E198" s="4">
        <v>10</v>
      </c>
      <c r="F198" s="7">
        <v>101.34</v>
      </c>
      <c r="G198" s="11">
        <v>8.0000000000000004E-4</v>
      </c>
      <c r="H198" s="19">
        <v>44011</v>
      </c>
      <c r="I198" s="19" t="s">
        <v>17</v>
      </c>
    </row>
    <row r="199" spans="1:9" x14ac:dyDescent="0.3">
      <c r="A199" s="9"/>
      <c r="B199" s="9" t="s">
        <v>25</v>
      </c>
      <c r="C199" s="9"/>
      <c r="D199" s="9"/>
      <c r="E199" s="9"/>
      <c r="F199" s="10">
        <v>20450.02</v>
      </c>
      <c r="G199" s="13">
        <v>0.1608</v>
      </c>
    </row>
    <row r="201" spans="1:9" x14ac:dyDescent="0.3">
      <c r="B201" s="1" t="s">
        <v>26</v>
      </c>
    </row>
    <row r="202" spans="1:9" x14ac:dyDescent="0.3">
      <c r="A202" s="2">
        <v>180</v>
      </c>
      <c r="B202" s="2" t="s">
        <v>106</v>
      </c>
      <c r="C202" s="2" t="s">
        <v>762</v>
      </c>
      <c r="D202" s="2" t="s">
        <v>16</v>
      </c>
      <c r="E202" s="4">
        <v>250</v>
      </c>
      <c r="F202" s="7">
        <v>2541.1999999999998</v>
      </c>
      <c r="G202" s="11">
        <v>0.02</v>
      </c>
      <c r="H202" s="19">
        <v>45063</v>
      </c>
      <c r="I202" s="19" t="s">
        <v>17</v>
      </c>
    </row>
    <row r="203" spans="1:9" x14ac:dyDescent="0.3">
      <c r="A203" s="9"/>
      <c r="B203" s="9" t="s">
        <v>25</v>
      </c>
      <c r="C203" s="9"/>
      <c r="D203" s="9"/>
      <c r="E203" s="9"/>
      <c r="F203" s="10">
        <v>2541.1999999999998</v>
      </c>
      <c r="G203" s="13">
        <v>0.02</v>
      </c>
    </row>
    <row r="205" spans="1:9" x14ac:dyDescent="0.3">
      <c r="B205" s="1" t="s">
        <v>29</v>
      </c>
    </row>
    <row r="206" spans="1:9" x14ac:dyDescent="0.3">
      <c r="A206" s="2">
        <v>181</v>
      </c>
      <c r="B206" s="1" t="s">
        <v>1688</v>
      </c>
      <c r="F206" s="7">
        <v>2958.05</v>
      </c>
      <c r="G206" s="11">
        <v>2.3199999999999998E-2</v>
      </c>
      <c r="H206" s="19">
        <v>43619</v>
      </c>
    </row>
    <row r="207" spans="1:9" x14ac:dyDescent="0.3">
      <c r="A207" s="9"/>
      <c r="B207" s="9" t="s">
        <v>25</v>
      </c>
      <c r="C207" s="9"/>
      <c r="D207" s="9"/>
      <c r="E207" s="9"/>
      <c r="F207" s="10">
        <v>2958.05</v>
      </c>
      <c r="G207" s="13">
        <v>2.3199999999999998E-2</v>
      </c>
    </row>
    <row r="209" spans="1:8" x14ac:dyDescent="0.3">
      <c r="B209" s="1" t="s">
        <v>1500</v>
      </c>
    </row>
    <row r="210" spans="1:8" x14ac:dyDescent="0.3">
      <c r="A210" s="2">
        <v>182</v>
      </c>
      <c r="B210" s="2" t="s">
        <v>1561</v>
      </c>
      <c r="C210" s="2"/>
      <c r="D210" s="2" t="s">
        <v>196</v>
      </c>
      <c r="F210" s="7">
        <v>3081.02</v>
      </c>
      <c r="G210" s="11">
        <v>2.4199999999999999E-2</v>
      </c>
      <c r="H210" s="19">
        <v>43664</v>
      </c>
    </row>
    <row r="211" spans="1:8" x14ac:dyDescent="0.3">
      <c r="A211" s="2">
        <v>183</v>
      </c>
      <c r="B211" s="2" t="s">
        <v>1562</v>
      </c>
      <c r="C211" s="2"/>
      <c r="D211" s="2" t="s">
        <v>196</v>
      </c>
      <c r="F211" s="7">
        <v>2366.67</v>
      </c>
      <c r="G211" s="11">
        <v>1.8600000000000002E-2</v>
      </c>
      <c r="H211" s="19">
        <v>43655</v>
      </c>
    </row>
    <row r="212" spans="1:8" x14ac:dyDescent="0.3">
      <c r="A212" s="2">
        <v>184</v>
      </c>
      <c r="B212" s="2" t="s">
        <v>1563</v>
      </c>
      <c r="C212" s="2"/>
      <c r="D212" s="2" t="s">
        <v>196</v>
      </c>
      <c r="F212" s="7">
        <v>2042.14</v>
      </c>
      <c r="G212" s="11">
        <v>1.6E-2</v>
      </c>
      <c r="H212" s="19">
        <v>43696</v>
      </c>
    </row>
    <row r="213" spans="1:8" x14ac:dyDescent="0.3">
      <c r="A213" s="2">
        <v>185</v>
      </c>
      <c r="B213" s="2" t="s">
        <v>1564</v>
      </c>
      <c r="C213" s="2"/>
      <c r="D213" s="2" t="s">
        <v>196</v>
      </c>
      <c r="F213" s="7">
        <v>1038.3900000000001</v>
      </c>
      <c r="G213" s="11">
        <v>8.199999999999999E-3</v>
      </c>
      <c r="H213" s="19">
        <v>43620</v>
      </c>
    </row>
    <row r="214" spans="1:8" x14ac:dyDescent="0.3">
      <c r="A214" s="2">
        <v>186</v>
      </c>
      <c r="B214" s="2" t="s">
        <v>1565</v>
      </c>
      <c r="C214" s="2"/>
      <c r="D214" s="2" t="s">
        <v>196</v>
      </c>
      <c r="F214" s="7">
        <v>1020.91</v>
      </c>
      <c r="G214" s="11">
        <v>8.0000000000000002E-3</v>
      </c>
      <c r="H214" s="19">
        <v>43686</v>
      </c>
    </row>
    <row r="215" spans="1:8" x14ac:dyDescent="0.3">
      <c r="A215" s="2">
        <v>187</v>
      </c>
      <c r="B215" s="2" t="s">
        <v>1566</v>
      </c>
      <c r="C215" s="2"/>
      <c r="D215" s="2" t="s">
        <v>196</v>
      </c>
      <c r="F215" s="7">
        <v>529.85</v>
      </c>
      <c r="G215" s="11">
        <v>4.1999999999999997E-3</v>
      </c>
      <c r="H215" s="19">
        <v>43749</v>
      </c>
    </row>
    <row r="216" spans="1:8" x14ac:dyDescent="0.3">
      <c r="A216" s="2">
        <v>188</v>
      </c>
      <c r="B216" s="2" t="s">
        <v>1567</v>
      </c>
      <c r="C216" s="2"/>
      <c r="D216" s="2" t="s">
        <v>196</v>
      </c>
      <c r="F216" s="7">
        <v>504.98</v>
      </c>
      <c r="G216" s="11">
        <v>4.0000000000000001E-3</v>
      </c>
      <c r="H216" s="19">
        <v>43749</v>
      </c>
    </row>
    <row r="217" spans="1:8" x14ac:dyDescent="0.3">
      <c r="A217" s="9"/>
      <c r="B217" s="9" t="s">
        <v>25</v>
      </c>
      <c r="C217" s="9"/>
      <c r="D217" s="9"/>
      <c r="E217" s="9"/>
      <c r="F217" s="10">
        <v>10583.96</v>
      </c>
      <c r="G217" s="13">
        <v>8.320000000000001E-2</v>
      </c>
    </row>
    <row r="219" spans="1:8" x14ac:dyDescent="0.3">
      <c r="B219" s="1" t="s">
        <v>197</v>
      </c>
    </row>
    <row r="220" spans="1:8" x14ac:dyDescent="0.3">
      <c r="A220" s="2"/>
      <c r="B220" s="2" t="s">
        <v>572</v>
      </c>
      <c r="C220" s="2"/>
      <c r="D220" s="4"/>
      <c r="F220" s="7">
        <v>1216.19</v>
      </c>
      <c r="G220" s="11">
        <v>9.4999999999999998E-3</v>
      </c>
    </row>
    <row r="221" spans="1:8" x14ac:dyDescent="0.3">
      <c r="A221" s="2"/>
      <c r="B221" s="2" t="s">
        <v>198</v>
      </c>
      <c r="C221" s="2"/>
      <c r="D221" s="4"/>
      <c r="F221" s="7">
        <v>-1251.68</v>
      </c>
      <c r="G221" s="11">
        <v>-0.01</v>
      </c>
    </row>
    <row r="222" spans="1:8" x14ac:dyDescent="0.3">
      <c r="A222" s="9"/>
      <c r="B222" s="9" t="s">
        <v>25</v>
      </c>
      <c r="C222" s="9"/>
      <c r="D222" s="9"/>
      <c r="E222" s="9"/>
      <c r="F222" s="10">
        <v>-35.49</v>
      </c>
      <c r="G222" s="13">
        <v>-5.0000000000000044E-4</v>
      </c>
    </row>
    <row r="224" spans="1:8" x14ac:dyDescent="0.3">
      <c r="A224" s="6"/>
      <c r="B224" s="6" t="s">
        <v>199</v>
      </c>
      <c r="C224" s="6"/>
      <c r="D224" s="6"/>
      <c r="E224" s="6"/>
      <c r="F224" s="8">
        <v>127366.95</v>
      </c>
      <c r="G224" s="12">
        <v>0.99999999999999978</v>
      </c>
    </row>
    <row r="225" spans="1:2" x14ac:dyDescent="0.3">
      <c r="A225" s="2" t="s">
        <v>200</v>
      </c>
    </row>
    <row r="226" spans="1:2" ht="30" x14ac:dyDescent="0.3">
      <c r="A226" s="3">
        <v>1</v>
      </c>
      <c r="B226" s="3" t="s">
        <v>201</v>
      </c>
    </row>
    <row r="227" spans="1:2" x14ac:dyDescent="0.3">
      <c r="A227" s="3">
        <v>2</v>
      </c>
      <c r="B227" s="3" t="s">
        <v>202</v>
      </c>
    </row>
    <row r="228" spans="1:2" x14ac:dyDescent="0.3">
      <c r="A228" s="3">
        <v>3</v>
      </c>
      <c r="B228" s="3" t="s">
        <v>203</v>
      </c>
    </row>
    <row r="229" spans="1:2" ht="30" x14ac:dyDescent="0.3">
      <c r="A229" s="3">
        <v>4</v>
      </c>
      <c r="B229" s="3" t="s">
        <v>204</v>
      </c>
    </row>
  </sheetData>
  <mergeCells count="1">
    <mergeCell ref="B1:F1"/>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heetViews>
  <sheetFormatPr defaultRowHeight="15.75" x14ac:dyDescent="0.3"/>
  <cols>
    <col min="1" max="1" width="8" customWidth="1"/>
    <col min="2" max="2" width="50.85546875" customWidth="1"/>
    <col min="3" max="3" width="23.5703125" customWidth="1"/>
    <col min="4" max="4" width="32.140625" bestFit="1" customWidth="1"/>
    <col min="5" max="5" width="9.14062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1568</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618</v>
      </c>
    </row>
    <row r="7" spans="1:11" x14ac:dyDescent="0.3">
      <c r="B7" s="1" t="s">
        <v>619</v>
      </c>
    </row>
    <row r="8" spans="1:11" x14ac:dyDescent="0.3">
      <c r="A8" s="2">
        <v>1</v>
      </c>
      <c r="B8" s="2" t="s">
        <v>893</v>
      </c>
      <c r="C8" s="2" t="s">
        <v>894</v>
      </c>
      <c r="D8" s="2" t="s">
        <v>895</v>
      </c>
      <c r="E8" s="4">
        <v>89211</v>
      </c>
      <c r="F8" s="7">
        <v>311.17</v>
      </c>
      <c r="G8" s="11">
        <v>2.6099999999999998E-2</v>
      </c>
      <c r="J8" s="16" t="s">
        <v>205</v>
      </c>
      <c r="K8" s="16" t="s">
        <v>206</v>
      </c>
    </row>
    <row r="9" spans="1:11" x14ac:dyDescent="0.3">
      <c r="A9" s="2">
        <v>2</v>
      </c>
      <c r="B9" s="2" t="s">
        <v>620</v>
      </c>
      <c r="C9" s="2" t="s">
        <v>621</v>
      </c>
      <c r="D9" s="2" t="s">
        <v>622</v>
      </c>
      <c r="E9" s="4">
        <v>8123</v>
      </c>
      <c r="F9" s="7">
        <v>281.63</v>
      </c>
      <c r="G9" s="11">
        <v>2.3599999999999999E-2</v>
      </c>
      <c r="J9" s="18" t="s">
        <v>624</v>
      </c>
      <c r="K9" s="17">
        <v>0.13669999999999999</v>
      </c>
    </row>
    <row r="10" spans="1:11" x14ac:dyDescent="0.3">
      <c r="A10" s="2">
        <v>3</v>
      </c>
      <c r="B10" s="2" t="s">
        <v>652</v>
      </c>
      <c r="C10" s="2" t="s">
        <v>653</v>
      </c>
      <c r="D10" s="2" t="s">
        <v>646</v>
      </c>
      <c r="E10" s="4">
        <v>5864</v>
      </c>
      <c r="F10" s="7">
        <v>279.13</v>
      </c>
      <c r="G10" s="11">
        <v>2.3399999999999997E-2</v>
      </c>
      <c r="J10" s="18" t="s">
        <v>681</v>
      </c>
      <c r="K10" s="17">
        <v>0.1148</v>
      </c>
    </row>
    <row r="11" spans="1:11" x14ac:dyDescent="0.3">
      <c r="A11" s="2">
        <v>4</v>
      </c>
      <c r="B11" s="2" t="s">
        <v>886</v>
      </c>
      <c r="C11" s="2" t="s">
        <v>887</v>
      </c>
      <c r="D11" s="2" t="s">
        <v>624</v>
      </c>
      <c r="E11" s="4">
        <v>77313</v>
      </c>
      <c r="F11" s="7">
        <v>272.52999999999997</v>
      </c>
      <c r="G11" s="11">
        <v>2.29E-2</v>
      </c>
      <c r="J11" s="18" t="s">
        <v>630</v>
      </c>
      <c r="K11" s="17">
        <v>0.10100000000000001</v>
      </c>
    </row>
    <row r="12" spans="1:11" x14ac:dyDescent="0.3">
      <c r="A12" s="2">
        <v>5</v>
      </c>
      <c r="B12" s="2" t="s">
        <v>1521</v>
      </c>
      <c r="C12" s="2" t="s">
        <v>1522</v>
      </c>
      <c r="D12" s="2" t="s">
        <v>622</v>
      </c>
      <c r="E12" s="4">
        <v>3311</v>
      </c>
      <c r="F12" s="7">
        <v>271.10000000000002</v>
      </c>
      <c r="G12" s="11">
        <v>2.2799999999999997E-2</v>
      </c>
      <c r="J12" s="18" t="s">
        <v>622</v>
      </c>
      <c r="K12" s="17">
        <v>8.8599999999999998E-2</v>
      </c>
    </row>
    <row r="13" spans="1:11" x14ac:dyDescent="0.3">
      <c r="A13" s="2">
        <v>6</v>
      </c>
      <c r="B13" s="2" t="s">
        <v>902</v>
      </c>
      <c r="C13" s="2" t="s">
        <v>903</v>
      </c>
      <c r="D13" s="2" t="s">
        <v>698</v>
      </c>
      <c r="E13" s="4">
        <v>63876</v>
      </c>
      <c r="F13" s="7">
        <v>265.98</v>
      </c>
      <c r="G13" s="11">
        <v>2.23E-2</v>
      </c>
      <c r="J13" s="18" t="s">
        <v>633</v>
      </c>
      <c r="K13" s="17">
        <v>7.5400000000000009E-2</v>
      </c>
    </row>
    <row r="14" spans="1:11" x14ac:dyDescent="0.3">
      <c r="A14" s="2">
        <v>7</v>
      </c>
      <c r="B14" s="2" t="s">
        <v>638</v>
      </c>
      <c r="C14" s="2" t="s">
        <v>639</v>
      </c>
      <c r="D14" s="2" t="s">
        <v>624</v>
      </c>
      <c r="E14" s="4">
        <v>17245</v>
      </c>
      <c r="F14" s="7">
        <v>262.49</v>
      </c>
      <c r="G14" s="11">
        <v>2.2000000000000002E-2</v>
      </c>
      <c r="J14" s="18" t="s">
        <v>805</v>
      </c>
      <c r="K14" s="17">
        <v>6.0499999999999998E-2</v>
      </c>
    </row>
    <row r="15" spans="1:11" x14ac:dyDescent="0.3">
      <c r="A15" s="2">
        <v>8</v>
      </c>
      <c r="B15" s="2" t="s">
        <v>834</v>
      </c>
      <c r="C15" s="2" t="s">
        <v>835</v>
      </c>
      <c r="D15" s="2" t="s">
        <v>836</v>
      </c>
      <c r="E15" s="4">
        <v>152251</v>
      </c>
      <c r="F15" s="7">
        <v>261.8</v>
      </c>
      <c r="G15" s="11">
        <v>2.2000000000000002E-2</v>
      </c>
      <c r="J15" s="18" t="s">
        <v>659</v>
      </c>
      <c r="K15" s="17">
        <v>5.609999999999999E-2</v>
      </c>
    </row>
    <row r="16" spans="1:11" x14ac:dyDescent="0.3">
      <c r="A16" s="2">
        <v>9</v>
      </c>
      <c r="B16" s="2" t="s">
        <v>654</v>
      </c>
      <c r="C16" s="2" t="s">
        <v>655</v>
      </c>
      <c r="D16" s="2" t="s">
        <v>656</v>
      </c>
      <c r="E16" s="4">
        <v>20900</v>
      </c>
      <c r="F16" s="7">
        <v>258.27</v>
      </c>
      <c r="G16" s="11">
        <v>2.1700000000000001E-2</v>
      </c>
      <c r="J16" s="18" t="s">
        <v>646</v>
      </c>
      <c r="K16" s="17">
        <v>4.4299999999999992E-2</v>
      </c>
    </row>
    <row r="17" spans="1:11" x14ac:dyDescent="0.3">
      <c r="A17" s="2">
        <v>10</v>
      </c>
      <c r="B17" s="2" t="s">
        <v>649</v>
      </c>
      <c r="C17" s="2" t="s">
        <v>650</v>
      </c>
      <c r="D17" s="2" t="s">
        <v>651</v>
      </c>
      <c r="E17" s="4">
        <v>16522</v>
      </c>
      <c r="F17" s="7">
        <v>257.33999999999997</v>
      </c>
      <c r="G17" s="11">
        <v>2.1600000000000001E-2</v>
      </c>
      <c r="J17" s="18" t="s">
        <v>701</v>
      </c>
      <c r="K17" s="17">
        <v>3.7600000000000001E-2</v>
      </c>
    </row>
    <row r="18" spans="1:11" x14ac:dyDescent="0.3">
      <c r="A18" s="2">
        <v>11</v>
      </c>
      <c r="B18" s="2" t="s">
        <v>20</v>
      </c>
      <c r="C18" s="2" t="s">
        <v>892</v>
      </c>
      <c r="D18" s="2" t="s">
        <v>622</v>
      </c>
      <c r="E18" s="4">
        <v>11629</v>
      </c>
      <c r="F18" s="7">
        <v>253.82</v>
      </c>
      <c r="G18" s="11">
        <v>2.1299999999999999E-2</v>
      </c>
      <c r="J18" s="18" t="s">
        <v>731</v>
      </c>
      <c r="K18" s="17">
        <v>3.6600000000000001E-2</v>
      </c>
    </row>
    <row r="19" spans="1:11" x14ac:dyDescent="0.3">
      <c r="A19" s="2">
        <v>12</v>
      </c>
      <c r="B19" s="2" t="s">
        <v>1569</v>
      </c>
      <c r="C19" s="2" t="s">
        <v>1570</v>
      </c>
      <c r="D19" s="2" t="s">
        <v>630</v>
      </c>
      <c r="E19" s="4">
        <v>88441</v>
      </c>
      <c r="F19" s="7">
        <v>253.3</v>
      </c>
      <c r="G19" s="11">
        <v>2.1299999999999999E-2</v>
      </c>
      <c r="J19" s="18" t="s">
        <v>845</v>
      </c>
      <c r="K19" s="17">
        <v>3.61E-2</v>
      </c>
    </row>
    <row r="20" spans="1:11" x14ac:dyDescent="0.3">
      <c r="A20" s="2">
        <v>13</v>
      </c>
      <c r="B20" s="2" t="s">
        <v>628</v>
      </c>
      <c r="C20" s="2" t="s">
        <v>629</v>
      </c>
      <c r="D20" s="2" t="s">
        <v>630</v>
      </c>
      <c r="E20" s="4">
        <v>11489</v>
      </c>
      <c r="F20" s="7">
        <v>252.36</v>
      </c>
      <c r="G20" s="11">
        <v>2.12E-2</v>
      </c>
      <c r="J20" s="18" t="s">
        <v>895</v>
      </c>
      <c r="K20" s="17">
        <v>2.6099999999999998E-2</v>
      </c>
    </row>
    <row r="21" spans="1:11" x14ac:dyDescent="0.3">
      <c r="A21" s="2">
        <v>14</v>
      </c>
      <c r="B21" s="2" t="s">
        <v>1054</v>
      </c>
      <c r="C21" s="2" t="s">
        <v>1055</v>
      </c>
      <c r="D21" s="2" t="s">
        <v>1056</v>
      </c>
      <c r="E21" s="4">
        <v>99346</v>
      </c>
      <c r="F21" s="7">
        <v>251.84</v>
      </c>
      <c r="G21" s="11">
        <v>2.1099999999999997E-2</v>
      </c>
      <c r="J21" s="18" t="s">
        <v>698</v>
      </c>
      <c r="K21" s="17">
        <v>2.23E-2</v>
      </c>
    </row>
    <row r="22" spans="1:11" x14ac:dyDescent="0.3">
      <c r="A22" s="2">
        <v>15</v>
      </c>
      <c r="B22" s="2" t="s">
        <v>1571</v>
      </c>
      <c r="C22" s="2" t="s">
        <v>1572</v>
      </c>
      <c r="D22" s="2" t="s">
        <v>622</v>
      </c>
      <c r="E22" s="4">
        <v>31696</v>
      </c>
      <c r="F22" s="7">
        <v>249.3</v>
      </c>
      <c r="G22" s="11">
        <v>2.0899999999999998E-2</v>
      </c>
      <c r="J22" s="18" t="s">
        <v>836</v>
      </c>
      <c r="K22" s="17">
        <v>2.2000000000000002E-2</v>
      </c>
    </row>
    <row r="23" spans="1:11" x14ac:dyDescent="0.3">
      <c r="A23" s="2">
        <v>16</v>
      </c>
      <c r="B23" s="2" t="s">
        <v>625</v>
      </c>
      <c r="C23" s="2" t="s">
        <v>626</v>
      </c>
      <c r="D23" s="2" t="s">
        <v>624</v>
      </c>
      <c r="E23" s="4">
        <v>58814</v>
      </c>
      <c r="F23" s="7">
        <v>249.19</v>
      </c>
      <c r="G23" s="11">
        <v>2.0899999999999998E-2</v>
      </c>
      <c r="J23" s="18" t="s">
        <v>656</v>
      </c>
      <c r="K23" s="17">
        <v>2.1700000000000001E-2</v>
      </c>
    </row>
    <row r="24" spans="1:11" x14ac:dyDescent="0.3">
      <c r="A24" s="2">
        <v>17</v>
      </c>
      <c r="B24" s="2" t="s">
        <v>1050</v>
      </c>
      <c r="C24" s="2" t="s">
        <v>1051</v>
      </c>
      <c r="D24" s="2" t="s">
        <v>646</v>
      </c>
      <c r="E24" s="4">
        <v>28098</v>
      </c>
      <c r="F24" s="7">
        <v>248.98</v>
      </c>
      <c r="G24" s="11">
        <v>2.0899999999999998E-2</v>
      </c>
      <c r="J24" s="18" t="s">
        <v>651</v>
      </c>
      <c r="K24" s="17">
        <v>2.1600000000000001E-2</v>
      </c>
    </row>
    <row r="25" spans="1:11" x14ac:dyDescent="0.3">
      <c r="A25" s="2">
        <v>18</v>
      </c>
      <c r="B25" s="2" t="s">
        <v>519</v>
      </c>
      <c r="C25" s="2" t="s">
        <v>804</v>
      </c>
      <c r="D25" s="2" t="s">
        <v>805</v>
      </c>
      <c r="E25" s="4">
        <v>60808</v>
      </c>
      <c r="F25" s="7">
        <v>248.92</v>
      </c>
      <c r="G25" s="11">
        <v>2.0899999999999998E-2</v>
      </c>
      <c r="J25" s="18" t="s">
        <v>1056</v>
      </c>
      <c r="K25" s="17">
        <v>2.1099999999999997E-2</v>
      </c>
    </row>
    <row r="26" spans="1:11" x14ac:dyDescent="0.3">
      <c r="A26" s="2">
        <v>19</v>
      </c>
      <c r="B26" s="2" t="s">
        <v>1253</v>
      </c>
      <c r="C26" s="2" t="s">
        <v>1254</v>
      </c>
      <c r="D26" s="2" t="s">
        <v>944</v>
      </c>
      <c r="E26" s="4">
        <v>24646</v>
      </c>
      <c r="F26" s="7">
        <v>246.2</v>
      </c>
      <c r="G26" s="11">
        <v>2.07E-2</v>
      </c>
      <c r="J26" s="18" t="s">
        <v>944</v>
      </c>
      <c r="K26" s="17">
        <v>2.07E-2</v>
      </c>
    </row>
    <row r="27" spans="1:11" x14ac:dyDescent="0.3">
      <c r="A27" s="2">
        <v>20</v>
      </c>
      <c r="B27" s="2" t="s">
        <v>266</v>
      </c>
      <c r="C27" s="2" t="s">
        <v>627</v>
      </c>
      <c r="D27" s="2" t="s">
        <v>624</v>
      </c>
      <c r="E27" s="4">
        <v>30438</v>
      </c>
      <c r="F27" s="7">
        <v>246.03</v>
      </c>
      <c r="G27" s="11">
        <v>2.07E-2</v>
      </c>
      <c r="J27" s="18" t="s">
        <v>793</v>
      </c>
      <c r="K27" s="17">
        <v>0.02</v>
      </c>
    </row>
    <row r="28" spans="1:11" x14ac:dyDescent="0.3">
      <c r="A28" s="2">
        <v>21</v>
      </c>
      <c r="B28" s="2" t="s">
        <v>908</v>
      </c>
      <c r="C28" s="2" t="s">
        <v>909</v>
      </c>
      <c r="D28" s="2" t="s">
        <v>630</v>
      </c>
      <c r="E28" s="4">
        <v>22484</v>
      </c>
      <c r="F28" s="7">
        <v>245.65</v>
      </c>
      <c r="G28" s="11">
        <v>2.06E-2</v>
      </c>
      <c r="J28" s="18" t="s">
        <v>964</v>
      </c>
      <c r="K28" s="17">
        <v>1.6500000000000001E-2</v>
      </c>
    </row>
    <row r="29" spans="1:11" x14ac:dyDescent="0.3">
      <c r="A29" s="2">
        <v>22</v>
      </c>
      <c r="B29" s="2" t="s">
        <v>631</v>
      </c>
      <c r="C29" s="2" t="s">
        <v>632</v>
      </c>
      <c r="D29" s="2" t="s">
        <v>633</v>
      </c>
      <c r="E29" s="4">
        <v>13732</v>
      </c>
      <c r="F29" s="7">
        <v>245.6</v>
      </c>
      <c r="G29" s="11">
        <v>2.06E-2</v>
      </c>
      <c r="J29" s="18" t="s">
        <v>814</v>
      </c>
      <c r="K29" s="17">
        <v>1.5900000000000001E-2</v>
      </c>
    </row>
    <row r="30" spans="1:11" x14ac:dyDescent="0.3">
      <c r="A30" s="2">
        <v>23</v>
      </c>
      <c r="B30" s="2" t="s">
        <v>268</v>
      </c>
      <c r="C30" s="2" t="s">
        <v>623</v>
      </c>
      <c r="D30" s="2" t="s">
        <v>624</v>
      </c>
      <c r="E30" s="4">
        <v>10124</v>
      </c>
      <c r="F30" s="7">
        <v>245.54</v>
      </c>
      <c r="G30" s="11">
        <v>2.06E-2</v>
      </c>
      <c r="J30" s="18" t="s">
        <v>207</v>
      </c>
      <c r="K30" s="17">
        <v>4.3999999999998485E-3</v>
      </c>
    </row>
    <row r="31" spans="1:11" x14ac:dyDescent="0.3">
      <c r="A31" s="2">
        <v>24</v>
      </c>
      <c r="B31" s="2" t="s">
        <v>1573</v>
      </c>
      <c r="C31" s="2" t="s">
        <v>1574</v>
      </c>
      <c r="D31" s="2" t="s">
        <v>659</v>
      </c>
      <c r="E31" s="4">
        <v>43742</v>
      </c>
      <c r="F31" s="7">
        <v>244.45</v>
      </c>
      <c r="G31" s="11">
        <v>2.0499999999999997E-2</v>
      </c>
    </row>
    <row r="32" spans="1:11" x14ac:dyDescent="0.3">
      <c r="A32" s="2">
        <v>25</v>
      </c>
      <c r="B32" s="2" t="s">
        <v>1000</v>
      </c>
      <c r="C32" s="2" t="s">
        <v>1001</v>
      </c>
      <c r="D32" s="2" t="s">
        <v>805</v>
      </c>
      <c r="E32" s="4">
        <v>146725</v>
      </c>
      <c r="F32" s="7">
        <v>242.9</v>
      </c>
      <c r="G32" s="11">
        <v>2.0400000000000001E-2</v>
      </c>
    </row>
    <row r="33" spans="1:7" x14ac:dyDescent="0.3">
      <c r="A33" s="2">
        <v>26</v>
      </c>
      <c r="B33" s="2" t="s">
        <v>679</v>
      </c>
      <c r="C33" s="2" t="s">
        <v>680</v>
      </c>
      <c r="D33" s="2" t="s">
        <v>681</v>
      </c>
      <c r="E33" s="4">
        <v>3517</v>
      </c>
      <c r="F33" s="7">
        <v>241.61</v>
      </c>
      <c r="G33" s="11">
        <v>2.0299999999999999E-2</v>
      </c>
    </row>
    <row r="34" spans="1:7" x14ac:dyDescent="0.3">
      <c r="A34" s="2">
        <v>27</v>
      </c>
      <c r="B34" s="2" t="s">
        <v>791</v>
      </c>
      <c r="C34" s="2" t="s">
        <v>792</v>
      </c>
      <c r="D34" s="2" t="s">
        <v>793</v>
      </c>
      <c r="E34" s="4">
        <v>66036</v>
      </c>
      <c r="F34" s="7">
        <v>238.39</v>
      </c>
      <c r="G34" s="11">
        <v>0.02</v>
      </c>
    </row>
    <row r="35" spans="1:7" x14ac:dyDescent="0.3">
      <c r="A35" s="2">
        <v>28</v>
      </c>
      <c r="B35" s="2" t="s">
        <v>904</v>
      </c>
      <c r="C35" s="2" t="s">
        <v>905</v>
      </c>
      <c r="D35" s="2" t="s">
        <v>681</v>
      </c>
      <c r="E35" s="4">
        <v>8852</v>
      </c>
      <c r="F35" s="7">
        <v>237.26</v>
      </c>
      <c r="G35" s="11">
        <v>1.9900000000000001E-2</v>
      </c>
    </row>
    <row r="36" spans="1:7" x14ac:dyDescent="0.3">
      <c r="A36" s="2">
        <v>29</v>
      </c>
      <c r="B36" s="2" t="s">
        <v>634</v>
      </c>
      <c r="C36" s="2" t="s">
        <v>635</v>
      </c>
      <c r="D36" s="2" t="s">
        <v>630</v>
      </c>
      <c r="E36" s="4">
        <v>31010</v>
      </c>
      <c r="F36" s="7">
        <v>228.78</v>
      </c>
      <c r="G36" s="11">
        <v>1.9199999999999998E-2</v>
      </c>
    </row>
    <row r="37" spans="1:7" x14ac:dyDescent="0.3">
      <c r="A37" s="2">
        <v>30</v>
      </c>
      <c r="B37" s="2" t="s">
        <v>1575</v>
      </c>
      <c r="C37" s="2" t="s">
        <v>1576</v>
      </c>
      <c r="D37" s="2" t="s">
        <v>681</v>
      </c>
      <c r="E37" s="4">
        <v>7812</v>
      </c>
      <c r="F37" s="7">
        <v>228.57</v>
      </c>
      <c r="G37" s="11">
        <v>1.9199999999999998E-2</v>
      </c>
    </row>
    <row r="38" spans="1:7" x14ac:dyDescent="0.3">
      <c r="A38" s="2">
        <v>31</v>
      </c>
      <c r="B38" s="2" t="s">
        <v>511</v>
      </c>
      <c r="C38" s="2" t="s">
        <v>883</v>
      </c>
      <c r="D38" s="2" t="s">
        <v>805</v>
      </c>
      <c r="E38" s="4">
        <v>17174</v>
      </c>
      <c r="F38" s="7">
        <v>228.44</v>
      </c>
      <c r="G38" s="11">
        <v>1.9199999999999998E-2</v>
      </c>
    </row>
    <row r="39" spans="1:7" x14ac:dyDescent="0.3">
      <c r="A39" s="2">
        <v>32</v>
      </c>
      <c r="B39" s="2" t="s">
        <v>362</v>
      </c>
      <c r="C39" s="2" t="s">
        <v>718</v>
      </c>
      <c r="D39" s="2" t="s">
        <v>701</v>
      </c>
      <c r="E39" s="4">
        <v>171134</v>
      </c>
      <c r="F39" s="7">
        <v>228.04</v>
      </c>
      <c r="G39" s="11">
        <v>1.9099999999999999E-2</v>
      </c>
    </row>
    <row r="40" spans="1:7" x14ac:dyDescent="0.3">
      <c r="A40" s="2">
        <v>33</v>
      </c>
      <c r="B40" s="2" t="s">
        <v>1320</v>
      </c>
      <c r="C40" s="2" t="s">
        <v>1577</v>
      </c>
      <c r="D40" s="2" t="s">
        <v>681</v>
      </c>
      <c r="E40" s="4">
        <v>131375</v>
      </c>
      <c r="F40" s="7">
        <v>226.75</v>
      </c>
      <c r="G40" s="11">
        <v>1.9E-2</v>
      </c>
    </row>
    <row r="41" spans="1:7" x14ac:dyDescent="0.3">
      <c r="A41" s="2">
        <v>34</v>
      </c>
      <c r="B41" s="2" t="s">
        <v>888</v>
      </c>
      <c r="C41" s="2" t="s">
        <v>889</v>
      </c>
      <c r="D41" s="2" t="s">
        <v>659</v>
      </c>
      <c r="E41" s="4">
        <v>8375</v>
      </c>
      <c r="F41" s="7">
        <v>224.31</v>
      </c>
      <c r="G41" s="11">
        <v>1.8799999999999997E-2</v>
      </c>
    </row>
    <row r="42" spans="1:7" x14ac:dyDescent="0.3">
      <c r="A42" s="2">
        <v>35</v>
      </c>
      <c r="B42" s="2" t="s">
        <v>1265</v>
      </c>
      <c r="C42" s="2" t="s">
        <v>1266</v>
      </c>
      <c r="D42" s="2" t="s">
        <v>630</v>
      </c>
      <c r="E42" s="4">
        <v>29215</v>
      </c>
      <c r="F42" s="7">
        <v>222.14</v>
      </c>
      <c r="G42" s="11">
        <v>1.8700000000000001E-2</v>
      </c>
    </row>
    <row r="43" spans="1:7" x14ac:dyDescent="0.3">
      <c r="A43" s="2">
        <v>36</v>
      </c>
      <c r="B43" s="2" t="s">
        <v>636</v>
      </c>
      <c r="C43" s="2" t="s">
        <v>637</v>
      </c>
      <c r="D43" s="2" t="s">
        <v>633</v>
      </c>
      <c r="E43" s="4">
        <v>15662</v>
      </c>
      <c r="F43" s="7">
        <v>220.41</v>
      </c>
      <c r="G43" s="11">
        <v>1.8500000000000003E-2</v>
      </c>
    </row>
    <row r="44" spans="1:7" x14ac:dyDescent="0.3">
      <c r="A44" s="2">
        <v>37</v>
      </c>
      <c r="B44" s="2" t="s">
        <v>699</v>
      </c>
      <c r="C44" s="2" t="s">
        <v>700</v>
      </c>
      <c r="D44" s="2" t="s">
        <v>701</v>
      </c>
      <c r="E44" s="4">
        <v>116087</v>
      </c>
      <c r="F44" s="7">
        <v>219.75</v>
      </c>
      <c r="G44" s="11">
        <v>1.8500000000000003E-2</v>
      </c>
    </row>
    <row r="45" spans="1:7" x14ac:dyDescent="0.3">
      <c r="A45" s="2">
        <v>38</v>
      </c>
      <c r="B45" s="2" t="s">
        <v>910</v>
      </c>
      <c r="C45" s="2" t="s">
        <v>911</v>
      </c>
      <c r="D45" s="2" t="s">
        <v>681</v>
      </c>
      <c r="E45" s="4">
        <v>33947</v>
      </c>
      <c r="F45" s="7">
        <v>219.65</v>
      </c>
      <c r="G45" s="11">
        <v>1.84E-2</v>
      </c>
    </row>
    <row r="46" spans="1:7" x14ac:dyDescent="0.3">
      <c r="A46" s="2">
        <v>39</v>
      </c>
      <c r="B46" s="2" t="s">
        <v>1189</v>
      </c>
      <c r="C46" s="2" t="s">
        <v>1190</v>
      </c>
      <c r="D46" s="2" t="s">
        <v>731</v>
      </c>
      <c r="E46" s="4">
        <v>80641</v>
      </c>
      <c r="F46" s="7">
        <v>219.1</v>
      </c>
      <c r="G46" s="11">
        <v>1.84E-2</v>
      </c>
    </row>
    <row r="47" spans="1:7" x14ac:dyDescent="0.3">
      <c r="A47" s="2">
        <v>40</v>
      </c>
      <c r="B47" s="2" t="s">
        <v>195</v>
      </c>
      <c r="C47" s="2" t="s">
        <v>721</v>
      </c>
      <c r="D47" s="2" t="s">
        <v>624</v>
      </c>
      <c r="E47" s="4">
        <v>13566</v>
      </c>
      <c r="F47" s="7">
        <v>217.78</v>
      </c>
      <c r="G47" s="11">
        <v>1.83E-2</v>
      </c>
    </row>
    <row r="48" spans="1:7" x14ac:dyDescent="0.3">
      <c r="A48" s="2">
        <v>41</v>
      </c>
      <c r="B48" s="2" t="s">
        <v>802</v>
      </c>
      <c r="C48" s="2" t="s">
        <v>803</v>
      </c>
      <c r="D48" s="2" t="s">
        <v>633</v>
      </c>
      <c r="E48" s="4">
        <v>7437</v>
      </c>
      <c r="F48" s="7">
        <v>217.31</v>
      </c>
      <c r="G48" s="11">
        <v>1.8200000000000001E-2</v>
      </c>
    </row>
    <row r="49" spans="1:8" x14ac:dyDescent="0.3">
      <c r="A49" s="2">
        <v>42</v>
      </c>
      <c r="B49" s="2" t="s">
        <v>900</v>
      </c>
      <c r="C49" s="2" t="s">
        <v>901</v>
      </c>
      <c r="D49" s="2" t="s">
        <v>845</v>
      </c>
      <c r="E49" s="4">
        <v>110202</v>
      </c>
      <c r="F49" s="7">
        <v>217.1</v>
      </c>
      <c r="G49" s="11">
        <v>1.8200000000000001E-2</v>
      </c>
    </row>
    <row r="50" spans="1:8" x14ac:dyDescent="0.3">
      <c r="A50" s="2">
        <v>43</v>
      </c>
      <c r="B50" s="2" t="s">
        <v>841</v>
      </c>
      <c r="C50" s="2" t="s">
        <v>842</v>
      </c>
      <c r="D50" s="2" t="s">
        <v>731</v>
      </c>
      <c r="E50" s="4">
        <v>44451</v>
      </c>
      <c r="F50" s="7">
        <v>217.05</v>
      </c>
      <c r="G50" s="11">
        <v>1.8200000000000001E-2</v>
      </c>
    </row>
    <row r="51" spans="1:8" x14ac:dyDescent="0.3">
      <c r="A51" s="2">
        <v>44</v>
      </c>
      <c r="B51" s="2" t="s">
        <v>884</v>
      </c>
      <c r="C51" s="2" t="s">
        <v>885</v>
      </c>
      <c r="D51" s="2" t="s">
        <v>633</v>
      </c>
      <c r="E51" s="4">
        <v>77274</v>
      </c>
      <c r="F51" s="7">
        <v>215.25</v>
      </c>
      <c r="G51" s="11">
        <v>1.8100000000000002E-2</v>
      </c>
    </row>
    <row r="52" spans="1:8" x14ac:dyDescent="0.3">
      <c r="A52" s="2">
        <v>45</v>
      </c>
      <c r="B52" s="2" t="s">
        <v>898</v>
      </c>
      <c r="C52" s="2" t="s">
        <v>899</v>
      </c>
      <c r="D52" s="2" t="s">
        <v>681</v>
      </c>
      <c r="E52" s="4">
        <v>1074</v>
      </c>
      <c r="F52" s="7">
        <v>214.24</v>
      </c>
      <c r="G52" s="11">
        <v>1.8000000000000002E-2</v>
      </c>
    </row>
    <row r="53" spans="1:8" x14ac:dyDescent="0.3">
      <c r="A53" s="2">
        <v>46</v>
      </c>
      <c r="B53" s="2" t="s">
        <v>843</v>
      </c>
      <c r="C53" s="2" t="s">
        <v>844</v>
      </c>
      <c r="D53" s="2" t="s">
        <v>845</v>
      </c>
      <c r="E53" s="4">
        <v>132508</v>
      </c>
      <c r="F53" s="7">
        <v>212.74</v>
      </c>
      <c r="G53" s="11">
        <v>1.7899999999999999E-2</v>
      </c>
    </row>
    <row r="54" spans="1:8" x14ac:dyDescent="0.3">
      <c r="A54" s="2">
        <v>47</v>
      </c>
      <c r="B54" s="2" t="s">
        <v>662</v>
      </c>
      <c r="C54" s="2" t="s">
        <v>663</v>
      </c>
      <c r="D54" s="2" t="s">
        <v>659</v>
      </c>
      <c r="E54" s="4">
        <v>48691</v>
      </c>
      <c r="F54" s="7">
        <v>199.56</v>
      </c>
      <c r="G54" s="11">
        <v>1.6799999999999999E-2</v>
      </c>
    </row>
    <row r="55" spans="1:8" x14ac:dyDescent="0.3">
      <c r="A55" s="2">
        <v>48</v>
      </c>
      <c r="B55" s="2" t="s">
        <v>1578</v>
      </c>
      <c r="C55" s="2" t="s">
        <v>1579</v>
      </c>
      <c r="D55" s="2" t="s">
        <v>964</v>
      </c>
      <c r="E55" s="4">
        <v>72898</v>
      </c>
      <c r="F55" s="7">
        <v>196.1</v>
      </c>
      <c r="G55" s="11">
        <v>1.6500000000000001E-2</v>
      </c>
    </row>
    <row r="56" spans="1:8" x14ac:dyDescent="0.3">
      <c r="A56" s="2">
        <v>49</v>
      </c>
      <c r="B56" s="2" t="s">
        <v>1580</v>
      </c>
      <c r="C56" s="2" t="s">
        <v>1581</v>
      </c>
      <c r="D56" s="2" t="s">
        <v>814</v>
      </c>
      <c r="E56" s="4">
        <v>52991</v>
      </c>
      <c r="F56" s="7">
        <v>189.42</v>
      </c>
      <c r="G56" s="11">
        <v>1.5900000000000001E-2</v>
      </c>
    </row>
    <row r="57" spans="1:8" x14ac:dyDescent="0.3">
      <c r="A57" s="2">
        <v>50</v>
      </c>
      <c r="B57" s="2" t="s">
        <v>1519</v>
      </c>
      <c r="C57" s="2" t="s">
        <v>1520</v>
      </c>
      <c r="D57" s="2" t="s">
        <v>624</v>
      </c>
      <c r="E57" s="4">
        <v>91224</v>
      </c>
      <c r="F57" s="7">
        <v>134.83000000000001</v>
      </c>
      <c r="G57" s="11">
        <v>1.1299999999999999E-2</v>
      </c>
    </row>
    <row r="58" spans="1:8" x14ac:dyDescent="0.3">
      <c r="A58" s="9"/>
      <c r="B58" s="9" t="s">
        <v>25</v>
      </c>
      <c r="C58" s="9"/>
      <c r="D58" s="9"/>
      <c r="E58" s="9"/>
      <c r="F58" s="10">
        <v>11860.1</v>
      </c>
      <c r="G58" s="13">
        <v>0.99559999999999982</v>
      </c>
    </row>
    <row r="60" spans="1:8" x14ac:dyDescent="0.3">
      <c r="B60" s="1" t="s">
        <v>29</v>
      </c>
    </row>
    <row r="61" spans="1:8" x14ac:dyDescent="0.3">
      <c r="A61" s="2">
        <v>51</v>
      </c>
      <c r="B61" s="1" t="s">
        <v>1688</v>
      </c>
      <c r="F61" s="7">
        <v>68.98</v>
      </c>
      <c r="G61" s="11">
        <v>5.7999999999999996E-3</v>
      </c>
      <c r="H61" s="19">
        <v>43619</v>
      </c>
    </row>
    <row r="62" spans="1:8" x14ac:dyDescent="0.3">
      <c r="A62" s="9"/>
      <c r="B62" s="9" t="s">
        <v>25</v>
      </c>
      <c r="C62" s="9"/>
      <c r="D62" s="9"/>
      <c r="E62" s="9"/>
      <c r="F62" s="10">
        <v>68.98</v>
      </c>
      <c r="G62" s="13">
        <v>5.7999999999999996E-3</v>
      </c>
    </row>
    <row r="64" spans="1:8" x14ac:dyDescent="0.3">
      <c r="B64" s="1" t="s">
        <v>197</v>
      </c>
    </row>
    <row r="65" spans="1:7" x14ac:dyDescent="0.3">
      <c r="A65" s="2"/>
      <c r="B65" s="2" t="s">
        <v>198</v>
      </c>
      <c r="C65" s="2"/>
      <c r="D65" s="4"/>
      <c r="F65" s="7">
        <v>-18.93</v>
      </c>
      <c r="G65" s="11">
        <v>-1.4000000000000002E-3</v>
      </c>
    </row>
    <row r="66" spans="1:7" x14ac:dyDescent="0.3">
      <c r="A66" s="9"/>
      <c r="B66" s="9" t="s">
        <v>25</v>
      </c>
      <c r="C66" s="9"/>
      <c r="D66" s="9"/>
      <c r="E66" s="9"/>
      <c r="F66" s="10">
        <v>-18.93</v>
      </c>
      <c r="G66" s="13">
        <v>-1.4000000000000002E-3</v>
      </c>
    </row>
    <row r="68" spans="1:7" x14ac:dyDescent="0.3">
      <c r="A68" s="6"/>
      <c r="B68" s="6" t="s">
        <v>199</v>
      </c>
      <c r="C68" s="6"/>
      <c r="D68" s="6"/>
      <c r="E68" s="6"/>
      <c r="F68" s="8">
        <v>11910.15</v>
      </c>
      <c r="G68" s="12">
        <v>0.99999999999999989</v>
      </c>
    </row>
    <row r="69" spans="1:7" x14ac:dyDescent="0.3">
      <c r="A69" s="2" t="s">
        <v>200</v>
      </c>
    </row>
    <row r="70" spans="1:7" x14ac:dyDescent="0.3">
      <c r="A70" s="3">
        <v>1</v>
      </c>
      <c r="B70" s="3" t="s">
        <v>202</v>
      </c>
    </row>
    <row r="71" spans="1:7" ht="30" x14ac:dyDescent="0.3">
      <c r="A71" s="3">
        <v>2</v>
      </c>
      <c r="B71" s="3" t="s">
        <v>204</v>
      </c>
    </row>
  </sheetData>
  <mergeCells count="1">
    <mergeCell ref="B1:F1"/>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1"/>
  <sheetViews>
    <sheetView workbookViewId="0"/>
  </sheetViews>
  <sheetFormatPr defaultRowHeight="15.75" x14ac:dyDescent="0.3"/>
  <cols>
    <col min="1" max="1" width="8" customWidth="1"/>
    <col min="2" max="2" width="50.85546875" customWidth="1"/>
    <col min="3" max="3" width="23.5703125" customWidth="1"/>
    <col min="4" max="4" width="21.42578125" bestFit="1" customWidth="1"/>
    <col min="5" max="5" width="12.570312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1582</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618</v>
      </c>
    </row>
    <row r="7" spans="1:11" x14ac:dyDescent="0.3">
      <c r="B7" s="1" t="s">
        <v>619</v>
      </c>
    </row>
    <row r="8" spans="1:11" x14ac:dyDescent="0.3">
      <c r="A8" s="2">
        <v>1</v>
      </c>
      <c r="B8" s="2" t="s">
        <v>1261</v>
      </c>
      <c r="C8" s="2" t="s">
        <v>1262</v>
      </c>
      <c r="D8" s="2" t="s">
        <v>690</v>
      </c>
      <c r="E8" s="4">
        <v>1261000</v>
      </c>
      <c r="F8" s="7">
        <v>2411.0300000000002</v>
      </c>
      <c r="G8" s="11">
        <v>6.4000000000000001E-2</v>
      </c>
      <c r="J8" s="16" t="s">
        <v>205</v>
      </c>
      <c r="K8" s="16" t="s">
        <v>206</v>
      </c>
    </row>
    <row r="9" spans="1:11" x14ac:dyDescent="0.3">
      <c r="A9" s="2">
        <v>2</v>
      </c>
      <c r="B9" s="2" t="s">
        <v>1255</v>
      </c>
      <c r="C9" s="2" t="s">
        <v>1256</v>
      </c>
      <c r="D9" s="2" t="s">
        <v>895</v>
      </c>
      <c r="E9" s="4">
        <v>11722120</v>
      </c>
      <c r="F9" s="7">
        <v>1635.24</v>
      </c>
      <c r="G9" s="11">
        <v>4.3400000000000001E-2</v>
      </c>
      <c r="J9" s="18" t="s">
        <v>196</v>
      </c>
      <c r="K9" s="17">
        <v>0.16850000000000001</v>
      </c>
    </row>
    <row r="10" spans="1:11" x14ac:dyDescent="0.3">
      <c r="A10" s="2">
        <v>3</v>
      </c>
      <c r="B10" s="2" t="s">
        <v>1300</v>
      </c>
      <c r="C10" s="2" t="s">
        <v>1301</v>
      </c>
      <c r="D10" s="2" t="s">
        <v>651</v>
      </c>
      <c r="E10" s="4">
        <v>8280000</v>
      </c>
      <c r="F10" s="7">
        <v>1283.4000000000001</v>
      </c>
      <c r="G10" s="11">
        <v>3.4099999999999998E-2</v>
      </c>
      <c r="J10" s="18" t="s">
        <v>633</v>
      </c>
      <c r="K10" s="17">
        <v>7.6899999999999982E-2</v>
      </c>
    </row>
    <row r="11" spans="1:11" x14ac:dyDescent="0.3">
      <c r="A11" s="2">
        <v>4</v>
      </c>
      <c r="B11" s="2" t="s">
        <v>917</v>
      </c>
      <c r="C11" s="2" t="s">
        <v>918</v>
      </c>
      <c r="D11" s="2" t="s">
        <v>646</v>
      </c>
      <c r="E11" s="4">
        <v>54400</v>
      </c>
      <c r="F11" s="7">
        <v>917.18</v>
      </c>
      <c r="G11" s="11">
        <v>2.4399999999999998E-2</v>
      </c>
      <c r="J11" s="18" t="s">
        <v>622</v>
      </c>
      <c r="K11" s="17">
        <v>7.2099999999999997E-2</v>
      </c>
    </row>
    <row r="12" spans="1:11" x14ac:dyDescent="0.3">
      <c r="A12" s="2">
        <v>5</v>
      </c>
      <c r="B12" s="2" t="s">
        <v>268</v>
      </c>
      <c r="C12" s="2" t="s">
        <v>623</v>
      </c>
      <c r="D12" s="2" t="s">
        <v>624</v>
      </c>
      <c r="E12" s="4">
        <v>36250</v>
      </c>
      <c r="F12" s="7">
        <v>879.19</v>
      </c>
      <c r="G12" s="11">
        <v>2.3300000000000001E-2</v>
      </c>
      <c r="J12" s="18" t="s">
        <v>221</v>
      </c>
      <c r="K12" s="17">
        <v>7.0000000000000007E-2</v>
      </c>
    </row>
    <row r="13" spans="1:11" x14ac:dyDescent="0.3">
      <c r="A13" s="2">
        <v>6</v>
      </c>
      <c r="B13" s="2" t="s">
        <v>1296</v>
      </c>
      <c r="C13" s="2" t="s">
        <v>1297</v>
      </c>
      <c r="D13" s="2" t="s">
        <v>622</v>
      </c>
      <c r="E13" s="4">
        <v>107100</v>
      </c>
      <c r="F13" s="7">
        <v>867.78</v>
      </c>
      <c r="G13" s="11">
        <v>2.3E-2</v>
      </c>
      <c r="J13" s="18" t="s">
        <v>690</v>
      </c>
      <c r="K13" s="17">
        <v>6.4500000000000002E-2</v>
      </c>
    </row>
    <row r="14" spans="1:11" x14ac:dyDescent="0.3">
      <c r="A14" s="2">
        <v>7</v>
      </c>
      <c r="B14" s="2" t="s">
        <v>679</v>
      </c>
      <c r="C14" s="2" t="s">
        <v>680</v>
      </c>
      <c r="D14" s="2" t="s">
        <v>681</v>
      </c>
      <c r="E14" s="4">
        <v>11325</v>
      </c>
      <c r="F14" s="7">
        <v>778.01</v>
      </c>
      <c r="G14" s="11">
        <v>2.07E-2</v>
      </c>
      <c r="J14" s="18" t="s">
        <v>646</v>
      </c>
      <c r="K14" s="17">
        <v>6.2700000000000006E-2</v>
      </c>
    </row>
    <row r="15" spans="1:11" x14ac:dyDescent="0.3">
      <c r="A15" s="2">
        <v>8</v>
      </c>
      <c r="B15" s="2" t="s">
        <v>652</v>
      </c>
      <c r="C15" s="2" t="s">
        <v>653</v>
      </c>
      <c r="D15" s="2" t="s">
        <v>646</v>
      </c>
      <c r="E15" s="4">
        <v>13000</v>
      </c>
      <c r="F15" s="7">
        <v>618.80999999999995</v>
      </c>
      <c r="G15" s="11">
        <v>1.6399999999999998E-2</v>
      </c>
      <c r="J15" s="18" t="s">
        <v>211</v>
      </c>
      <c r="K15" s="17">
        <v>5.5999999999999994E-2</v>
      </c>
    </row>
    <row r="16" spans="1:11" x14ac:dyDescent="0.3">
      <c r="A16" s="2">
        <v>9</v>
      </c>
      <c r="B16" s="2" t="s">
        <v>884</v>
      </c>
      <c r="C16" s="2" t="s">
        <v>885</v>
      </c>
      <c r="D16" s="2" t="s">
        <v>633</v>
      </c>
      <c r="E16" s="4">
        <v>220800</v>
      </c>
      <c r="F16" s="7">
        <v>615.04</v>
      </c>
      <c r="G16" s="11">
        <v>1.6299999999999999E-2</v>
      </c>
      <c r="J16" s="18" t="s">
        <v>624</v>
      </c>
      <c r="K16" s="17">
        <v>5.3500000000000006E-2</v>
      </c>
    </row>
    <row r="17" spans="1:11" x14ac:dyDescent="0.3">
      <c r="A17" s="2">
        <v>10</v>
      </c>
      <c r="B17" s="2" t="s">
        <v>1267</v>
      </c>
      <c r="C17" s="2" t="s">
        <v>1268</v>
      </c>
      <c r="D17" s="2" t="s">
        <v>622</v>
      </c>
      <c r="E17" s="4">
        <v>1584000</v>
      </c>
      <c r="F17" s="7">
        <v>597.96</v>
      </c>
      <c r="G17" s="11">
        <v>1.5900000000000001E-2</v>
      </c>
      <c r="J17" s="18" t="s">
        <v>895</v>
      </c>
      <c r="K17" s="17">
        <v>4.9000000000000002E-2</v>
      </c>
    </row>
    <row r="18" spans="1:11" x14ac:dyDescent="0.3">
      <c r="A18" s="2">
        <v>11</v>
      </c>
      <c r="B18" s="2" t="s">
        <v>1285</v>
      </c>
      <c r="C18" s="2" t="s">
        <v>1286</v>
      </c>
      <c r="D18" s="2" t="s">
        <v>814</v>
      </c>
      <c r="E18" s="4">
        <v>2016000</v>
      </c>
      <c r="F18" s="7">
        <v>586.66</v>
      </c>
      <c r="G18" s="11">
        <v>1.5600000000000001E-2</v>
      </c>
      <c r="J18" s="18" t="s">
        <v>651</v>
      </c>
      <c r="K18" s="17">
        <v>4.3699999999999996E-2</v>
      </c>
    </row>
    <row r="19" spans="1:11" x14ac:dyDescent="0.3">
      <c r="A19" s="2">
        <v>12</v>
      </c>
      <c r="B19" s="2" t="s">
        <v>1251</v>
      </c>
      <c r="C19" s="2" t="s">
        <v>1252</v>
      </c>
      <c r="D19" s="2" t="s">
        <v>624</v>
      </c>
      <c r="E19" s="4">
        <v>707000</v>
      </c>
      <c r="F19" s="7">
        <v>570.20000000000005</v>
      </c>
      <c r="G19" s="11">
        <v>1.5100000000000001E-2</v>
      </c>
      <c r="J19" s="18" t="s">
        <v>681</v>
      </c>
      <c r="K19" s="17">
        <v>4.1399999999999999E-2</v>
      </c>
    </row>
    <row r="20" spans="1:11" x14ac:dyDescent="0.3">
      <c r="A20" s="2">
        <v>13</v>
      </c>
      <c r="B20" s="2" t="s">
        <v>1306</v>
      </c>
      <c r="C20" s="2" t="s">
        <v>1307</v>
      </c>
      <c r="D20" s="2" t="s">
        <v>693</v>
      </c>
      <c r="E20" s="4">
        <v>10260000</v>
      </c>
      <c r="F20" s="7">
        <v>559.16999999999996</v>
      </c>
      <c r="G20" s="11">
        <v>1.4800000000000001E-2</v>
      </c>
      <c r="J20" s="18" t="s">
        <v>814</v>
      </c>
      <c r="K20" s="17">
        <v>3.3399999999999999E-2</v>
      </c>
    </row>
    <row r="21" spans="1:11" x14ac:dyDescent="0.3">
      <c r="A21" s="2">
        <v>14</v>
      </c>
      <c r="B21" s="2" t="s">
        <v>1580</v>
      </c>
      <c r="C21" s="2" t="s">
        <v>1581</v>
      </c>
      <c r="D21" s="2" t="s">
        <v>814</v>
      </c>
      <c r="E21" s="4">
        <v>154700</v>
      </c>
      <c r="F21" s="7">
        <v>552.98</v>
      </c>
      <c r="G21" s="11">
        <v>1.47E-2</v>
      </c>
      <c r="J21" s="18" t="s">
        <v>24</v>
      </c>
      <c r="K21" s="17">
        <v>2.8199999999999999E-2</v>
      </c>
    </row>
    <row r="22" spans="1:11" x14ac:dyDescent="0.3">
      <c r="A22" s="2">
        <v>15</v>
      </c>
      <c r="B22" s="2" t="s">
        <v>636</v>
      </c>
      <c r="C22" s="2" t="s">
        <v>637</v>
      </c>
      <c r="D22" s="2" t="s">
        <v>633</v>
      </c>
      <c r="E22" s="4">
        <v>38400</v>
      </c>
      <c r="F22" s="7">
        <v>540.4</v>
      </c>
      <c r="G22" s="11">
        <v>1.43E-2</v>
      </c>
      <c r="J22" s="18" t="s">
        <v>805</v>
      </c>
      <c r="K22" s="17">
        <v>2.53E-2</v>
      </c>
    </row>
    <row r="23" spans="1:11" x14ac:dyDescent="0.3">
      <c r="A23" s="2">
        <v>16</v>
      </c>
      <c r="B23" s="2" t="s">
        <v>631</v>
      </c>
      <c r="C23" s="2" t="s">
        <v>632</v>
      </c>
      <c r="D23" s="2" t="s">
        <v>633</v>
      </c>
      <c r="E23" s="4">
        <v>30000</v>
      </c>
      <c r="F23" s="7">
        <v>536.54999999999995</v>
      </c>
      <c r="G23" s="11">
        <v>1.4199999999999999E-2</v>
      </c>
      <c r="J23" s="18" t="s">
        <v>701</v>
      </c>
      <c r="K23" s="17">
        <v>2.5200000000000004E-2</v>
      </c>
    </row>
    <row r="24" spans="1:11" x14ac:dyDescent="0.3">
      <c r="A24" s="2">
        <v>17</v>
      </c>
      <c r="B24" s="2" t="s">
        <v>1583</v>
      </c>
      <c r="C24" s="2" t="s">
        <v>1584</v>
      </c>
      <c r="D24" s="2" t="s">
        <v>633</v>
      </c>
      <c r="E24" s="4">
        <v>108000</v>
      </c>
      <c r="F24" s="7">
        <v>531.09</v>
      </c>
      <c r="G24" s="11">
        <v>1.41E-2</v>
      </c>
      <c r="J24" s="18" t="s">
        <v>693</v>
      </c>
      <c r="K24" s="17">
        <v>2.3400000000000001E-2</v>
      </c>
    </row>
    <row r="25" spans="1:11" x14ac:dyDescent="0.3">
      <c r="A25" s="2">
        <v>18</v>
      </c>
      <c r="B25" s="2" t="s">
        <v>843</v>
      </c>
      <c r="C25" s="2" t="s">
        <v>844</v>
      </c>
      <c r="D25" s="2" t="s">
        <v>845</v>
      </c>
      <c r="E25" s="4">
        <v>322000</v>
      </c>
      <c r="F25" s="7">
        <v>516.97</v>
      </c>
      <c r="G25" s="11">
        <v>1.37E-2</v>
      </c>
      <c r="J25" s="18" t="s">
        <v>659</v>
      </c>
      <c r="K25" s="17">
        <v>1.95E-2</v>
      </c>
    </row>
    <row r="26" spans="1:11" x14ac:dyDescent="0.3">
      <c r="A26" s="2">
        <v>19</v>
      </c>
      <c r="B26" s="2" t="s">
        <v>1271</v>
      </c>
      <c r="C26" s="2" t="s">
        <v>1272</v>
      </c>
      <c r="D26" s="2" t="s">
        <v>701</v>
      </c>
      <c r="E26" s="4">
        <v>6592000</v>
      </c>
      <c r="F26" s="7">
        <v>491.1</v>
      </c>
      <c r="G26" s="11">
        <v>1.3000000000000001E-2</v>
      </c>
      <c r="J26" s="18" t="s">
        <v>845</v>
      </c>
      <c r="K26" s="17">
        <v>1.6800000000000002E-2</v>
      </c>
    </row>
    <row r="27" spans="1:11" x14ac:dyDescent="0.3">
      <c r="A27" s="2">
        <v>20</v>
      </c>
      <c r="B27" s="2" t="s">
        <v>1000</v>
      </c>
      <c r="C27" s="2" t="s">
        <v>1001</v>
      </c>
      <c r="D27" s="2" t="s">
        <v>805</v>
      </c>
      <c r="E27" s="4">
        <v>276500</v>
      </c>
      <c r="F27" s="7">
        <v>457.75</v>
      </c>
      <c r="G27" s="11">
        <v>1.2199999999999999E-2</v>
      </c>
      <c r="J27" s="18" t="s">
        <v>731</v>
      </c>
      <c r="K27" s="17">
        <v>1.4999999999999999E-2</v>
      </c>
    </row>
    <row r="28" spans="1:11" x14ac:dyDescent="0.3">
      <c r="A28" s="2">
        <v>21</v>
      </c>
      <c r="B28" s="2" t="s">
        <v>1050</v>
      </c>
      <c r="C28" s="2" t="s">
        <v>1051</v>
      </c>
      <c r="D28" s="2" t="s">
        <v>646</v>
      </c>
      <c r="E28" s="4">
        <v>45750</v>
      </c>
      <c r="F28" s="7">
        <v>405.39</v>
      </c>
      <c r="G28" s="11">
        <v>1.0800000000000001E-2</v>
      </c>
      <c r="J28" s="18" t="s">
        <v>698</v>
      </c>
      <c r="K28" s="17">
        <v>1.01E-2</v>
      </c>
    </row>
    <row r="29" spans="1:11" x14ac:dyDescent="0.3">
      <c r="A29" s="2">
        <v>22</v>
      </c>
      <c r="B29" s="2" t="s">
        <v>1302</v>
      </c>
      <c r="C29" s="2" t="s">
        <v>1303</v>
      </c>
      <c r="D29" s="2" t="s">
        <v>622</v>
      </c>
      <c r="E29" s="4">
        <v>322400</v>
      </c>
      <c r="F29" s="7">
        <v>400.74</v>
      </c>
      <c r="G29" s="11">
        <v>1.06E-2</v>
      </c>
      <c r="J29" s="18" t="s">
        <v>630</v>
      </c>
      <c r="K29" s="17">
        <v>8.6E-3</v>
      </c>
    </row>
    <row r="30" spans="1:11" x14ac:dyDescent="0.3">
      <c r="A30" s="2">
        <v>23</v>
      </c>
      <c r="B30" s="2" t="s">
        <v>1273</v>
      </c>
      <c r="C30" s="2" t="s">
        <v>1274</v>
      </c>
      <c r="D30" s="2" t="s">
        <v>646</v>
      </c>
      <c r="E30" s="4">
        <v>369000</v>
      </c>
      <c r="F30" s="7">
        <v>389.66</v>
      </c>
      <c r="G30" s="11">
        <v>1.03E-2</v>
      </c>
      <c r="J30" s="18" t="s">
        <v>793</v>
      </c>
      <c r="K30" s="17">
        <v>5.4000000000000003E-3</v>
      </c>
    </row>
    <row r="31" spans="1:11" x14ac:dyDescent="0.3">
      <c r="A31" s="2">
        <v>24</v>
      </c>
      <c r="B31" s="2" t="s">
        <v>1585</v>
      </c>
      <c r="C31" s="2" t="s">
        <v>1586</v>
      </c>
      <c r="D31" s="2" t="s">
        <v>698</v>
      </c>
      <c r="E31" s="4">
        <v>22800</v>
      </c>
      <c r="F31" s="7">
        <v>382.2</v>
      </c>
      <c r="G31" s="11">
        <v>1.01E-2</v>
      </c>
      <c r="J31" s="18" t="s">
        <v>1056</v>
      </c>
      <c r="K31" s="17">
        <v>4.8000000000000004E-3</v>
      </c>
    </row>
    <row r="32" spans="1:11" x14ac:dyDescent="0.3">
      <c r="A32" s="2">
        <v>25</v>
      </c>
      <c r="B32" s="2" t="s">
        <v>910</v>
      </c>
      <c r="C32" s="2" t="s">
        <v>911</v>
      </c>
      <c r="D32" s="2" t="s">
        <v>681</v>
      </c>
      <c r="E32" s="4">
        <v>58000</v>
      </c>
      <c r="F32" s="7">
        <v>375.29</v>
      </c>
      <c r="G32" s="11">
        <v>0.01</v>
      </c>
      <c r="J32" s="18" t="s">
        <v>949</v>
      </c>
      <c r="K32" s="17">
        <v>2.5999999999999999E-3</v>
      </c>
    </row>
    <row r="33" spans="1:11" x14ac:dyDescent="0.3">
      <c r="A33" s="2">
        <v>26</v>
      </c>
      <c r="B33" s="2" t="s">
        <v>1202</v>
      </c>
      <c r="C33" s="2" t="s">
        <v>1203</v>
      </c>
      <c r="D33" s="2" t="s">
        <v>731</v>
      </c>
      <c r="E33" s="4">
        <v>732000</v>
      </c>
      <c r="F33" s="7">
        <v>367.1</v>
      </c>
      <c r="G33" s="11">
        <v>9.7000000000000003E-3</v>
      </c>
      <c r="J33" s="18" t="s">
        <v>704</v>
      </c>
      <c r="K33" s="17">
        <v>2.5999999999999999E-3</v>
      </c>
    </row>
    <row r="34" spans="1:11" x14ac:dyDescent="0.3">
      <c r="A34" s="2">
        <v>27</v>
      </c>
      <c r="B34" s="2" t="s">
        <v>1004</v>
      </c>
      <c r="C34" s="2" t="s">
        <v>1005</v>
      </c>
      <c r="D34" s="2" t="s">
        <v>651</v>
      </c>
      <c r="E34" s="4">
        <v>368000</v>
      </c>
      <c r="F34" s="7">
        <v>359.72</v>
      </c>
      <c r="G34" s="11">
        <v>9.5999999999999992E-3</v>
      </c>
      <c r="J34" s="18" t="s">
        <v>836</v>
      </c>
      <c r="K34" s="17">
        <v>7.000000000000001E-4</v>
      </c>
    </row>
    <row r="35" spans="1:11" x14ac:dyDescent="0.3">
      <c r="A35" s="2">
        <v>28</v>
      </c>
      <c r="B35" s="2" t="s">
        <v>362</v>
      </c>
      <c r="C35" s="2" t="s">
        <v>718</v>
      </c>
      <c r="D35" s="2" t="s">
        <v>701</v>
      </c>
      <c r="E35" s="4">
        <v>264000</v>
      </c>
      <c r="F35" s="7">
        <v>351.78</v>
      </c>
      <c r="G35" s="11">
        <v>9.300000000000001E-3</v>
      </c>
      <c r="J35" s="18" t="s">
        <v>711</v>
      </c>
      <c r="K35" s="17">
        <v>4.0000000000000002E-4</v>
      </c>
    </row>
    <row r="36" spans="1:11" x14ac:dyDescent="0.3">
      <c r="A36" s="2">
        <v>29</v>
      </c>
      <c r="B36" s="2" t="s">
        <v>1322</v>
      </c>
      <c r="C36" s="2" t="s">
        <v>1323</v>
      </c>
      <c r="D36" s="2" t="s">
        <v>633</v>
      </c>
      <c r="E36" s="4">
        <v>28000</v>
      </c>
      <c r="F36" s="7">
        <v>322.66000000000003</v>
      </c>
      <c r="G36" s="11">
        <v>8.6E-3</v>
      </c>
      <c r="J36" s="18" t="s">
        <v>1260</v>
      </c>
      <c r="K36" s="17">
        <v>2.0000000000000001E-4</v>
      </c>
    </row>
    <row r="37" spans="1:11" x14ac:dyDescent="0.3">
      <c r="A37" s="2">
        <v>30</v>
      </c>
      <c r="B37" s="2" t="s">
        <v>1279</v>
      </c>
      <c r="C37" s="2" t="s">
        <v>1280</v>
      </c>
      <c r="D37" s="2" t="s">
        <v>693</v>
      </c>
      <c r="E37" s="4">
        <v>30800</v>
      </c>
      <c r="F37" s="7">
        <v>299.98</v>
      </c>
      <c r="G37" s="11">
        <v>8.0000000000000002E-3</v>
      </c>
      <c r="J37" s="18" t="s">
        <v>1327</v>
      </c>
      <c r="K37" s="17">
        <v>-0.65969999999999962</v>
      </c>
    </row>
    <row r="38" spans="1:11" x14ac:dyDescent="0.3">
      <c r="A38" s="2">
        <v>31</v>
      </c>
      <c r="B38" s="2" t="s">
        <v>511</v>
      </c>
      <c r="C38" s="2" t="s">
        <v>883</v>
      </c>
      <c r="D38" s="2" t="s">
        <v>805</v>
      </c>
      <c r="E38" s="4">
        <v>21000</v>
      </c>
      <c r="F38" s="7">
        <v>279.33</v>
      </c>
      <c r="G38" s="11">
        <v>7.4000000000000003E-3</v>
      </c>
      <c r="J38" s="18" t="s">
        <v>207</v>
      </c>
      <c r="K38" s="17">
        <v>0.67919999999999958</v>
      </c>
    </row>
    <row r="39" spans="1:11" x14ac:dyDescent="0.3">
      <c r="A39" s="2">
        <v>32</v>
      </c>
      <c r="B39" s="2" t="s">
        <v>662</v>
      </c>
      <c r="C39" s="2" t="s">
        <v>663</v>
      </c>
      <c r="D39" s="2" t="s">
        <v>659</v>
      </c>
      <c r="E39" s="4">
        <v>57200</v>
      </c>
      <c r="F39" s="7">
        <v>234.43</v>
      </c>
      <c r="G39" s="11">
        <v>6.1999999999999998E-3</v>
      </c>
    </row>
    <row r="40" spans="1:11" x14ac:dyDescent="0.3">
      <c r="A40" s="2">
        <v>33</v>
      </c>
      <c r="B40" s="2" t="s">
        <v>886</v>
      </c>
      <c r="C40" s="2" t="s">
        <v>887</v>
      </c>
      <c r="D40" s="2" t="s">
        <v>624</v>
      </c>
      <c r="E40" s="4">
        <v>60000</v>
      </c>
      <c r="F40" s="7">
        <v>211.5</v>
      </c>
      <c r="G40" s="11">
        <v>5.6000000000000008E-3</v>
      </c>
    </row>
    <row r="41" spans="1:11" x14ac:dyDescent="0.3">
      <c r="A41" s="2">
        <v>34</v>
      </c>
      <c r="B41" s="2" t="s">
        <v>1573</v>
      </c>
      <c r="C41" s="2" t="s">
        <v>1574</v>
      </c>
      <c r="D41" s="2" t="s">
        <v>659</v>
      </c>
      <c r="E41" s="4">
        <v>36000</v>
      </c>
      <c r="F41" s="7">
        <v>201.19</v>
      </c>
      <c r="G41" s="11">
        <v>5.3E-3</v>
      </c>
    </row>
    <row r="42" spans="1:11" x14ac:dyDescent="0.3">
      <c r="A42" s="2">
        <v>35</v>
      </c>
      <c r="B42" s="2" t="s">
        <v>1189</v>
      </c>
      <c r="C42" s="2" t="s">
        <v>1190</v>
      </c>
      <c r="D42" s="2" t="s">
        <v>731</v>
      </c>
      <c r="E42" s="4">
        <v>73500</v>
      </c>
      <c r="F42" s="7">
        <v>199.7</v>
      </c>
      <c r="G42" s="11">
        <v>5.3E-3</v>
      </c>
    </row>
    <row r="43" spans="1:11" x14ac:dyDescent="0.3">
      <c r="A43" s="2">
        <v>36</v>
      </c>
      <c r="B43" s="2" t="s">
        <v>342</v>
      </c>
      <c r="C43" s="2" t="s">
        <v>1257</v>
      </c>
      <c r="D43" s="2" t="s">
        <v>622</v>
      </c>
      <c r="E43" s="4">
        <v>138000</v>
      </c>
      <c r="F43" s="7">
        <v>199.48</v>
      </c>
      <c r="G43" s="11">
        <v>5.3E-3</v>
      </c>
    </row>
    <row r="44" spans="1:11" x14ac:dyDescent="0.3">
      <c r="A44" s="2">
        <v>37</v>
      </c>
      <c r="B44" s="2" t="s">
        <v>1187</v>
      </c>
      <c r="C44" s="2" t="s">
        <v>1188</v>
      </c>
      <c r="D44" s="2" t="s">
        <v>793</v>
      </c>
      <c r="E44" s="4">
        <v>78000</v>
      </c>
      <c r="F44" s="7">
        <v>192.7</v>
      </c>
      <c r="G44" s="11">
        <v>5.1000000000000004E-3</v>
      </c>
    </row>
    <row r="45" spans="1:11" x14ac:dyDescent="0.3">
      <c r="A45" s="2">
        <v>38</v>
      </c>
      <c r="B45" s="2" t="s">
        <v>1525</v>
      </c>
      <c r="C45" s="2" t="s">
        <v>1526</v>
      </c>
      <c r="D45" s="2" t="s">
        <v>630</v>
      </c>
      <c r="E45" s="4">
        <v>21600</v>
      </c>
      <c r="F45" s="7">
        <v>188.27</v>
      </c>
      <c r="G45" s="11">
        <v>5.0000000000000001E-3</v>
      </c>
    </row>
    <row r="46" spans="1:11" x14ac:dyDescent="0.3">
      <c r="A46" s="2">
        <v>39</v>
      </c>
      <c r="B46" s="2" t="s">
        <v>1320</v>
      </c>
      <c r="C46" s="2" t="s">
        <v>1577</v>
      </c>
      <c r="D46" s="2" t="s">
        <v>681</v>
      </c>
      <c r="E46" s="4">
        <v>102000</v>
      </c>
      <c r="F46" s="7">
        <v>176.05</v>
      </c>
      <c r="G46" s="11">
        <v>4.6999999999999993E-3</v>
      </c>
    </row>
    <row r="47" spans="1:11" x14ac:dyDescent="0.3">
      <c r="A47" s="2">
        <v>40</v>
      </c>
      <c r="B47" s="2" t="s">
        <v>1290</v>
      </c>
      <c r="C47" s="2" t="s">
        <v>1291</v>
      </c>
      <c r="D47" s="2" t="s">
        <v>633</v>
      </c>
      <c r="E47" s="4">
        <v>30000</v>
      </c>
      <c r="F47" s="7">
        <v>166.22</v>
      </c>
      <c r="G47" s="11">
        <v>4.4000000000000003E-3</v>
      </c>
    </row>
    <row r="48" spans="1:11" x14ac:dyDescent="0.3">
      <c r="A48" s="2">
        <v>41</v>
      </c>
      <c r="B48" s="2" t="s">
        <v>278</v>
      </c>
      <c r="C48" s="2" t="s">
        <v>1278</v>
      </c>
      <c r="D48" s="2" t="s">
        <v>624</v>
      </c>
      <c r="E48" s="4">
        <v>124000</v>
      </c>
      <c r="F48" s="7">
        <v>165.23</v>
      </c>
      <c r="G48" s="11">
        <v>4.4000000000000003E-3</v>
      </c>
    </row>
    <row r="49" spans="1:7" x14ac:dyDescent="0.3">
      <c r="A49" s="2">
        <v>42</v>
      </c>
      <c r="B49" s="2" t="s">
        <v>827</v>
      </c>
      <c r="C49" s="2" t="s">
        <v>828</v>
      </c>
      <c r="D49" s="2" t="s">
        <v>622</v>
      </c>
      <c r="E49" s="4">
        <v>121500</v>
      </c>
      <c r="F49" s="7">
        <v>162.87</v>
      </c>
      <c r="G49" s="11">
        <v>4.3E-3</v>
      </c>
    </row>
    <row r="50" spans="1:7" x14ac:dyDescent="0.3">
      <c r="A50" s="2">
        <v>43</v>
      </c>
      <c r="B50" s="2" t="s">
        <v>806</v>
      </c>
      <c r="C50" s="2" t="s">
        <v>807</v>
      </c>
      <c r="D50" s="2" t="s">
        <v>805</v>
      </c>
      <c r="E50" s="4">
        <v>48300</v>
      </c>
      <c r="F50" s="7">
        <v>156.61000000000001</v>
      </c>
      <c r="G50" s="11">
        <v>4.1999999999999997E-3</v>
      </c>
    </row>
    <row r="51" spans="1:7" x14ac:dyDescent="0.3">
      <c r="A51" s="2">
        <v>44</v>
      </c>
      <c r="B51" s="2" t="s">
        <v>1521</v>
      </c>
      <c r="C51" s="2" t="s">
        <v>1522</v>
      </c>
      <c r="D51" s="2" t="s">
        <v>622</v>
      </c>
      <c r="E51" s="4">
        <v>1875</v>
      </c>
      <c r="F51" s="7">
        <v>153.52000000000001</v>
      </c>
      <c r="G51" s="11">
        <v>4.0999999999999995E-3</v>
      </c>
    </row>
    <row r="52" spans="1:7" x14ac:dyDescent="0.3">
      <c r="A52" s="2">
        <v>45</v>
      </c>
      <c r="B52" s="2" t="s">
        <v>1275</v>
      </c>
      <c r="C52" s="2" t="s">
        <v>1276</v>
      </c>
      <c r="D52" s="2" t="s">
        <v>624</v>
      </c>
      <c r="E52" s="4">
        <v>156000</v>
      </c>
      <c r="F52" s="7">
        <v>147.65</v>
      </c>
      <c r="G52" s="11">
        <v>3.9000000000000003E-3</v>
      </c>
    </row>
    <row r="53" spans="1:7" x14ac:dyDescent="0.3">
      <c r="A53" s="2">
        <v>46</v>
      </c>
      <c r="B53" s="2" t="s">
        <v>1191</v>
      </c>
      <c r="C53" s="2" t="s">
        <v>1192</v>
      </c>
      <c r="D53" s="2" t="s">
        <v>1056</v>
      </c>
      <c r="E53" s="4">
        <v>144000</v>
      </c>
      <c r="F53" s="7">
        <v>145.87</v>
      </c>
      <c r="G53" s="11">
        <v>3.9000000000000003E-3</v>
      </c>
    </row>
    <row r="54" spans="1:7" x14ac:dyDescent="0.3">
      <c r="A54" s="2">
        <v>47</v>
      </c>
      <c r="B54" s="2" t="s">
        <v>1269</v>
      </c>
      <c r="C54" s="2" t="s">
        <v>1270</v>
      </c>
      <c r="D54" s="2" t="s">
        <v>895</v>
      </c>
      <c r="E54" s="4">
        <v>26000</v>
      </c>
      <c r="F54" s="7">
        <v>140.66</v>
      </c>
      <c r="G54" s="11">
        <v>3.7000000000000002E-3</v>
      </c>
    </row>
    <row r="55" spans="1:7" x14ac:dyDescent="0.3">
      <c r="A55" s="2">
        <v>48</v>
      </c>
      <c r="B55" s="2" t="s">
        <v>1587</v>
      </c>
      <c r="C55" s="2" t="s">
        <v>1588</v>
      </c>
      <c r="D55" s="2" t="s">
        <v>681</v>
      </c>
      <c r="E55" s="4">
        <v>23100</v>
      </c>
      <c r="F55" s="7">
        <v>138.13</v>
      </c>
      <c r="G55" s="11">
        <v>3.7000000000000002E-3</v>
      </c>
    </row>
    <row r="56" spans="1:7" x14ac:dyDescent="0.3">
      <c r="A56" s="2">
        <v>49</v>
      </c>
      <c r="B56" s="2" t="s">
        <v>924</v>
      </c>
      <c r="C56" s="2" t="s">
        <v>925</v>
      </c>
      <c r="D56" s="2" t="s">
        <v>659</v>
      </c>
      <c r="E56" s="4">
        <v>23000</v>
      </c>
      <c r="F56" s="7">
        <v>125.43</v>
      </c>
      <c r="G56" s="11">
        <v>3.3E-3</v>
      </c>
    </row>
    <row r="57" spans="1:7" x14ac:dyDescent="0.3">
      <c r="A57" s="2">
        <v>50</v>
      </c>
      <c r="B57" s="2" t="s">
        <v>1589</v>
      </c>
      <c r="C57" s="2" t="s">
        <v>1590</v>
      </c>
      <c r="D57" s="2" t="s">
        <v>633</v>
      </c>
      <c r="E57" s="4">
        <v>18000</v>
      </c>
      <c r="F57" s="7">
        <v>123.85</v>
      </c>
      <c r="G57" s="11">
        <v>3.3E-3</v>
      </c>
    </row>
    <row r="58" spans="1:7" x14ac:dyDescent="0.3">
      <c r="A58" s="2">
        <v>51</v>
      </c>
      <c r="B58" s="2" t="s">
        <v>714</v>
      </c>
      <c r="C58" s="2" t="s">
        <v>715</v>
      </c>
      <c r="D58" s="2" t="s">
        <v>659</v>
      </c>
      <c r="E58" s="4">
        <v>7600</v>
      </c>
      <c r="F58" s="7">
        <v>121.01</v>
      </c>
      <c r="G58" s="11">
        <v>3.2000000000000002E-3</v>
      </c>
    </row>
    <row r="59" spans="1:7" x14ac:dyDescent="0.3">
      <c r="A59" s="2">
        <v>52</v>
      </c>
      <c r="B59" s="2" t="s">
        <v>1294</v>
      </c>
      <c r="C59" s="2" t="s">
        <v>1295</v>
      </c>
      <c r="D59" s="2" t="s">
        <v>814</v>
      </c>
      <c r="E59" s="4">
        <v>416000</v>
      </c>
      <c r="F59" s="7">
        <v>116.06</v>
      </c>
      <c r="G59" s="11">
        <v>3.0999999999999999E-3</v>
      </c>
    </row>
    <row r="60" spans="1:7" x14ac:dyDescent="0.3">
      <c r="A60" s="2">
        <v>53</v>
      </c>
      <c r="B60" s="2" t="s">
        <v>620</v>
      </c>
      <c r="C60" s="2" t="s">
        <v>621</v>
      </c>
      <c r="D60" s="2" t="s">
        <v>622</v>
      </c>
      <c r="E60" s="4">
        <v>3250</v>
      </c>
      <c r="F60" s="7">
        <v>112.68</v>
      </c>
      <c r="G60" s="11">
        <v>3.0000000000000001E-3</v>
      </c>
    </row>
    <row r="61" spans="1:7" x14ac:dyDescent="0.3">
      <c r="A61" s="2">
        <v>54</v>
      </c>
      <c r="B61" s="2" t="s">
        <v>1308</v>
      </c>
      <c r="C61" s="2" t="s">
        <v>1309</v>
      </c>
      <c r="D61" s="2" t="s">
        <v>630</v>
      </c>
      <c r="E61" s="4">
        <v>114750</v>
      </c>
      <c r="F61" s="7">
        <v>109.59</v>
      </c>
      <c r="G61" s="11">
        <v>2.8999999999999998E-3</v>
      </c>
    </row>
    <row r="62" spans="1:7" x14ac:dyDescent="0.3">
      <c r="A62" s="2">
        <v>55</v>
      </c>
      <c r="B62" s="2" t="s">
        <v>1017</v>
      </c>
      <c r="C62" s="2" t="s">
        <v>1018</v>
      </c>
      <c r="D62" s="2" t="s">
        <v>949</v>
      </c>
      <c r="E62" s="4">
        <v>3500</v>
      </c>
      <c r="F62" s="7">
        <v>99.64</v>
      </c>
      <c r="G62" s="11">
        <v>2.5999999999999999E-3</v>
      </c>
    </row>
    <row r="63" spans="1:7" x14ac:dyDescent="0.3">
      <c r="A63" s="2">
        <v>56</v>
      </c>
      <c r="B63" s="2" t="s">
        <v>1298</v>
      </c>
      <c r="C63" s="2" t="s">
        <v>1299</v>
      </c>
      <c r="D63" s="2" t="s">
        <v>704</v>
      </c>
      <c r="E63" s="4">
        <v>198000</v>
      </c>
      <c r="F63" s="7">
        <v>98.8</v>
      </c>
      <c r="G63" s="11">
        <v>2.5999999999999999E-3</v>
      </c>
    </row>
    <row r="64" spans="1:7" x14ac:dyDescent="0.3">
      <c r="A64" s="2">
        <v>57</v>
      </c>
      <c r="B64" s="2" t="s">
        <v>1023</v>
      </c>
      <c r="C64" s="2" t="s">
        <v>1024</v>
      </c>
      <c r="D64" s="2" t="s">
        <v>622</v>
      </c>
      <c r="E64" s="4">
        <v>19200</v>
      </c>
      <c r="F64" s="7">
        <v>86.42</v>
      </c>
      <c r="G64" s="11">
        <v>2.3E-3</v>
      </c>
    </row>
    <row r="65" spans="1:7" x14ac:dyDescent="0.3">
      <c r="A65" s="2">
        <v>58</v>
      </c>
      <c r="B65" s="2" t="s">
        <v>1312</v>
      </c>
      <c r="C65" s="2" t="s">
        <v>1313</v>
      </c>
      <c r="D65" s="2" t="s">
        <v>622</v>
      </c>
      <c r="E65" s="4">
        <v>805000</v>
      </c>
      <c r="F65" s="7">
        <v>79.290000000000006</v>
      </c>
      <c r="G65" s="11">
        <v>2.0999999999999999E-3</v>
      </c>
    </row>
    <row r="66" spans="1:7" x14ac:dyDescent="0.3">
      <c r="A66" s="2">
        <v>59</v>
      </c>
      <c r="B66" s="2" t="s">
        <v>972</v>
      </c>
      <c r="C66" s="2" t="s">
        <v>973</v>
      </c>
      <c r="D66" s="2" t="s">
        <v>701</v>
      </c>
      <c r="E66" s="4">
        <v>108000</v>
      </c>
      <c r="F66" s="7">
        <v>74.3</v>
      </c>
      <c r="G66" s="11">
        <v>2E-3</v>
      </c>
    </row>
    <row r="67" spans="1:7" x14ac:dyDescent="0.3">
      <c r="A67" s="2">
        <v>60</v>
      </c>
      <c r="B67" s="2" t="s">
        <v>893</v>
      </c>
      <c r="C67" s="2" t="s">
        <v>894</v>
      </c>
      <c r="D67" s="2" t="s">
        <v>895</v>
      </c>
      <c r="E67" s="4">
        <v>20361</v>
      </c>
      <c r="F67" s="7">
        <v>71.02</v>
      </c>
      <c r="G67" s="11">
        <v>1.9E-3</v>
      </c>
    </row>
    <row r="68" spans="1:7" x14ac:dyDescent="0.3">
      <c r="A68" s="2">
        <v>61</v>
      </c>
      <c r="B68" s="2" t="s">
        <v>904</v>
      </c>
      <c r="C68" s="2" t="s">
        <v>905</v>
      </c>
      <c r="D68" s="2" t="s">
        <v>681</v>
      </c>
      <c r="E68" s="4">
        <v>2400</v>
      </c>
      <c r="F68" s="7">
        <v>64.33</v>
      </c>
      <c r="G68" s="11">
        <v>1.7000000000000001E-3</v>
      </c>
    </row>
    <row r="69" spans="1:7" x14ac:dyDescent="0.3">
      <c r="A69" s="2">
        <v>62</v>
      </c>
      <c r="B69" s="2" t="s">
        <v>900</v>
      </c>
      <c r="C69" s="2" t="s">
        <v>901</v>
      </c>
      <c r="D69" s="2" t="s">
        <v>845</v>
      </c>
      <c r="E69" s="4">
        <v>31500</v>
      </c>
      <c r="F69" s="7">
        <v>62.05</v>
      </c>
      <c r="G69" s="11">
        <v>1.6000000000000001E-3</v>
      </c>
    </row>
    <row r="70" spans="1:7" x14ac:dyDescent="0.3">
      <c r="A70" s="2">
        <v>63</v>
      </c>
      <c r="B70" s="2" t="s">
        <v>1025</v>
      </c>
      <c r="C70" s="2" t="s">
        <v>1026</v>
      </c>
      <c r="D70" s="2" t="s">
        <v>622</v>
      </c>
      <c r="E70" s="4">
        <v>42000</v>
      </c>
      <c r="F70" s="7">
        <v>56.62</v>
      </c>
      <c r="G70" s="11">
        <v>1.5E-3</v>
      </c>
    </row>
    <row r="71" spans="1:7" x14ac:dyDescent="0.3">
      <c r="A71" s="2">
        <v>64</v>
      </c>
      <c r="B71" s="2" t="s">
        <v>1197</v>
      </c>
      <c r="C71" s="2" t="s">
        <v>1198</v>
      </c>
      <c r="D71" s="2" t="s">
        <v>845</v>
      </c>
      <c r="E71" s="4">
        <v>22400</v>
      </c>
      <c r="F71" s="7">
        <v>55.06</v>
      </c>
      <c r="G71" s="11">
        <v>1.5E-3</v>
      </c>
    </row>
    <row r="72" spans="1:7" x14ac:dyDescent="0.3">
      <c r="A72" s="2">
        <v>65</v>
      </c>
      <c r="B72" s="2" t="s">
        <v>1523</v>
      </c>
      <c r="C72" s="2" t="s">
        <v>1524</v>
      </c>
      <c r="D72" s="2" t="s">
        <v>633</v>
      </c>
      <c r="E72" s="4">
        <v>3500</v>
      </c>
      <c r="F72" s="7">
        <v>47.06</v>
      </c>
      <c r="G72" s="11">
        <v>1.1999999999999999E-3</v>
      </c>
    </row>
    <row r="73" spans="1:7" x14ac:dyDescent="0.3">
      <c r="A73" s="2">
        <v>66</v>
      </c>
      <c r="B73" s="2" t="s">
        <v>519</v>
      </c>
      <c r="C73" s="2" t="s">
        <v>804</v>
      </c>
      <c r="D73" s="2" t="s">
        <v>805</v>
      </c>
      <c r="E73" s="4">
        <v>10800</v>
      </c>
      <c r="F73" s="7">
        <v>44.21</v>
      </c>
      <c r="G73" s="11">
        <v>1.1999999999999999E-3</v>
      </c>
    </row>
    <row r="74" spans="1:7" x14ac:dyDescent="0.3">
      <c r="A74" s="2">
        <v>67</v>
      </c>
      <c r="B74" s="2" t="s">
        <v>1292</v>
      </c>
      <c r="C74" s="2" t="s">
        <v>1293</v>
      </c>
      <c r="D74" s="2" t="s">
        <v>659</v>
      </c>
      <c r="E74" s="4">
        <v>10800</v>
      </c>
      <c r="F74" s="7">
        <v>42.14</v>
      </c>
      <c r="G74" s="11">
        <v>1.1000000000000001E-3</v>
      </c>
    </row>
    <row r="75" spans="1:7" x14ac:dyDescent="0.3">
      <c r="A75" s="2">
        <v>68</v>
      </c>
      <c r="B75" s="2" t="s">
        <v>1054</v>
      </c>
      <c r="C75" s="2" t="s">
        <v>1055</v>
      </c>
      <c r="D75" s="2" t="s">
        <v>1056</v>
      </c>
      <c r="E75" s="4">
        <v>13200</v>
      </c>
      <c r="F75" s="7">
        <v>33.46</v>
      </c>
      <c r="G75" s="11">
        <v>8.9999999999999998E-4</v>
      </c>
    </row>
    <row r="76" spans="1:7" x14ac:dyDescent="0.3">
      <c r="A76" s="2">
        <v>69</v>
      </c>
      <c r="B76" s="2" t="s">
        <v>1031</v>
      </c>
      <c r="C76" s="2" t="s">
        <v>1032</v>
      </c>
      <c r="D76" s="2" t="s">
        <v>624</v>
      </c>
      <c r="E76" s="4">
        <v>28000</v>
      </c>
      <c r="F76" s="7">
        <v>30.06</v>
      </c>
      <c r="G76" s="11">
        <v>8.0000000000000004E-4</v>
      </c>
    </row>
    <row r="77" spans="1:7" x14ac:dyDescent="0.3">
      <c r="A77" s="2">
        <v>70</v>
      </c>
      <c r="B77" s="2" t="s">
        <v>982</v>
      </c>
      <c r="C77" s="2" t="s">
        <v>983</v>
      </c>
      <c r="D77" s="2" t="s">
        <v>646</v>
      </c>
      <c r="E77" s="4">
        <v>12500</v>
      </c>
      <c r="F77" s="7">
        <v>28.82</v>
      </c>
      <c r="G77" s="11">
        <v>8.0000000000000004E-4</v>
      </c>
    </row>
    <row r="78" spans="1:7" x14ac:dyDescent="0.3">
      <c r="A78" s="2">
        <v>71</v>
      </c>
      <c r="B78" s="2" t="s">
        <v>1265</v>
      </c>
      <c r="C78" s="2" t="s">
        <v>1266</v>
      </c>
      <c r="D78" s="2" t="s">
        <v>630</v>
      </c>
      <c r="E78" s="4">
        <v>3600</v>
      </c>
      <c r="F78" s="7">
        <v>27.37</v>
      </c>
      <c r="G78" s="11">
        <v>7.000000000000001E-4</v>
      </c>
    </row>
    <row r="79" spans="1:7" x14ac:dyDescent="0.3">
      <c r="A79" s="2">
        <v>72</v>
      </c>
      <c r="B79" s="2" t="s">
        <v>1314</v>
      </c>
      <c r="C79" s="2" t="s">
        <v>1315</v>
      </c>
      <c r="D79" s="2" t="s">
        <v>701</v>
      </c>
      <c r="E79" s="4">
        <v>108000</v>
      </c>
      <c r="F79" s="7">
        <v>27.05</v>
      </c>
      <c r="G79" s="11">
        <v>7.000000000000001E-4</v>
      </c>
    </row>
    <row r="80" spans="1:7" x14ac:dyDescent="0.3">
      <c r="A80" s="2">
        <v>73</v>
      </c>
      <c r="B80" s="2" t="s">
        <v>834</v>
      </c>
      <c r="C80" s="2" t="s">
        <v>835</v>
      </c>
      <c r="D80" s="2" t="s">
        <v>836</v>
      </c>
      <c r="E80" s="4">
        <v>15000</v>
      </c>
      <c r="F80" s="7">
        <v>25.79</v>
      </c>
      <c r="G80" s="11">
        <v>7.000000000000001E-4</v>
      </c>
    </row>
    <row r="81" spans="1:7" x14ac:dyDescent="0.3">
      <c r="A81" s="2">
        <v>74</v>
      </c>
      <c r="B81" s="2" t="s">
        <v>1320</v>
      </c>
      <c r="C81" s="2" t="s">
        <v>1321</v>
      </c>
      <c r="D81" s="2" t="s">
        <v>681</v>
      </c>
      <c r="E81" s="4">
        <v>26600</v>
      </c>
      <c r="F81" s="7">
        <v>22.33</v>
      </c>
      <c r="G81" s="11">
        <v>5.9999999999999995E-4</v>
      </c>
    </row>
    <row r="82" spans="1:7" x14ac:dyDescent="0.3">
      <c r="A82" s="2">
        <v>75</v>
      </c>
      <c r="B82" s="2" t="s">
        <v>1304</v>
      </c>
      <c r="C82" s="2" t="s">
        <v>1305</v>
      </c>
      <c r="D82" s="2" t="s">
        <v>693</v>
      </c>
      <c r="E82" s="4">
        <v>60000</v>
      </c>
      <c r="F82" s="7">
        <v>21.27</v>
      </c>
      <c r="G82" s="11">
        <v>5.9999999999999995E-4</v>
      </c>
    </row>
    <row r="83" spans="1:7" x14ac:dyDescent="0.3">
      <c r="A83" s="2">
        <v>76</v>
      </c>
      <c r="B83" s="2" t="s">
        <v>1591</v>
      </c>
      <c r="C83" s="2" t="s">
        <v>1592</v>
      </c>
      <c r="D83" s="2" t="s">
        <v>690</v>
      </c>
      <c r="E83" s="4">
        <v>32000</v>
      </c>
      <c r="F83" s="7">
        <v>19.809999999999999</v>
      </c>
      <c r="G83" s="11">
        <v>5.0000000000000001E-4</v>
      </c>
    </row>
    <row r="84" spans="1:7" x14ac:dyDescent="0.3">
      <c r="A84" s="2">
        <v>77</v>
      </c>
      <c r="B84" s="2" t="s">
        <v>936</v>
      </c>
      <c r="C84" s="2" t="s">
        <v>937</v>
      </c>
      <c r="D84" s="2" t="s">
        <v>633</v>
      </c>
      <c r="E84" s="4">
        <v>5200</v>
      </c>
      <c r="F84" s="7">
        <v>19.34</v>
      </c>
      <c r="G84" s="11">
        <v>5.0000000000000001E-4</v>
      </c>
    </row>
    <row r="85" spans="1:7" x14ac:dyDescent="0.3">
      <c r="A85" s="2">
        <v>78</v>
      </c>
      <c r="B85" s="2" t="s">
        <v>1195</v>
      </c>
      <c r="C85" s="2" t="s">
        <v>1196</v>
      </c>
      <c r="D85" s="2" t="s">
        <v>793</v>
      </c>
      <c r="E85" s="4">
        <v>1200</v>
      </c>
      <c r="F85" s="7">
        <v>10.71</v>
      </c>
      <c r="G85" s="11">
        <v>2.9999999999999997E-4</v>
      </c>
    </row>
    <row r="86" spans="1:7" x14ac:dyDescent="0.3">
      <c r="A86" s="2">
        <v>79</v>
      </c>
      <c r="B86" s="2" t="s">
        <v>1316</v>
      </c>
      <c r="C86" s="2" t="s">
        <v>1317</v>
      </c>
      <c r="D86" s="2" t="s">
        <v>624</v>
      </c>
      <c r="E86" s="4">
        <v>9400</v>
      </c>
      <c r="F86" s="7">
        <v>10.59</v>
      </c>
      <c r="G86" s="11">
        <v>2.9999999999999997E-4</v>
      </c>
    </row>
    <row r="87" spans="1:7" x14ac:dyDescent="0.3">
      <c r="A87" s="2">
        <v>80</v>
      </c>
      <c r="B87" s="2" t="s">
        <v>808</v>
      </c>
      <c r="C87" s="2" t="s">
        <v>809</v>
      </c>
      <c r="D87" s="2" t="s">
        <v>805</v>
      </c>
      <c r="E87" s="4">
        <v>6800</v>
      </c>
      <c r="F87" s="7">
        <v>10.01</v>
      </c>
      <c r="G87" s="11">
        <v>2.9999999999999997E-4</v>
      </c>
    </row>
    <row r="88" spans="1:7" x14ac:dyDescent="0.3">
      <c r="A88" s="2">
        <v>81</v>
      </c>
      <c r="B88" s="2" t="s">
        <v>1310</v>
      </c>
      <c r="C88" s="2" t="s">
        <v>1311</v>
      </c>
      <c r="D88" s="2" t="s">
        <v>659</v>
      </c>
      <c r="E88" s="4">
        <v>1800</v>
      </c>
      <c r="F88" s="7">
        <v>9.75</v>
      </c>
      <c r="G88" s="11">
        <v>2.9999999999999997E-4</v>
      </c>
    </row>
    <row r="89" spans="1:7" x14ac:dyDescent="0.3">
      <c r="A89" s="2">
        <v>82</v>
      </c>
      <c r="B89" s="2" t="s">
        <v>914</v>
      </c>
      <c r="C89" s="2" t="s">
        <v>915</v>
      </c>
      <c r="D89" s="2" t="s">
        <v>711</v>
      </c>
      <c r="E89" s="4">
        <v>4000</v>
      </c>
      <c r="F89" s="7">
        <v>8.52</v>
      </c>
      <c r="G89" s="11">
        <v>2.0000000000000001E-4</v>
      </c>
    </row>
    <row r="90" spans="1:7" x14ac:dyDescent="0.3">
      <c r="A90" s="2">
        <v>83</v>
      </c>
      <c r="B90" s="2" t="s">
        <v>1593</v>
      </c>
      <c r="C90" s="2" t="s">
        <v>1594</v>
      </c>
      <c r="D90" s="2" t="s">
        <v>711</v>
      </c>
      <c r="E90" s="4">
        <v>800</v>
      </c>
      <c r="F90" s="7">
        <v>7.84</v>
      </c>
      <c r="G90" s="11">
        <v>2.0000000000000001E-4</v>
      </c>
    </row>
    <row r="91" spans="1:7" x14ac:dyDescent="0.3">
      <c r="A91" s="2">
        <v>84</v>
      </c>
      <c r="B91" s="2" t="s">
        <v>699</v>
      </c>
      <c r="C91" s="2" t="s">
        <v>700</v>
      </c>
      <c r="D91" s="2" t="s">
        <v>701</v>
      </c>
      <c r="E91" s="4">
        <v>4000</v>
      </c>
      <c r="F91" s="7">
        <v>7.57</v>
      </c>
      <c r="G91" s="11">
        <v>2.0000000000000001E-4</v>
      </c>
    </row>
    <row r="92" spans="1:7" x14ac:dyDescent="0.3">
      <c r="A92" s="2">
        <v>85</v>
      </c>
      <c r="B92" s="2" t="s">
        <v>1258</v>
      </c>
      <c r="C92" s="2" t="s">
        <v>1259</v>
      </c>
      <c r="D92" s="2" t="s">
        <v>1260</v>
      </c>
      <c r="E92" s="4">
        <v>4000</v>
      </c>
      <c r="F92" s="7">
        <v>6.19</v>
      </c>
      <c r="G92" s="11">
        <v>2.0000000000000001E-4</v>
      </c>
    </row>
    <row r="93" spans="1:7" x14ac:dyDescent="0.3">
      <c r="A93" s="2">
        <v>86</v>
      </c>
      <c r="B93" s="2" t="s">
        <v>1595</v>
      </c>
      <c r="C93" s="2" t="s">
        <v>1596</v>
      </c>
      <c r="D93" s="2" t="s">
        <v>624</v>
      </c>
      <c r="E93" s="4">
        <v>2000</v>
      </c>
      <c r="F93" s="7">
        <v>5.53</v>
      </c>
      <c r="G93" s="11">
        <v>1E-4</v>
      </c>
    </row>
    <row r="94" spans="1:7" x14ac:dyDescent="0.3">
      <c r="A94" s="2">
        <v>87</v>
      </c>
      <c r="B94" s="2" t="s">
        <v>1318</v>
      </c>
      <c r="C94" s="2" t="s">
        <v>1319</v>
      </c>
      <c r="D94" s="2" t="s">
        <v>659</v>
      </c>
      <c r="E94" s="4">
        <v>700</v>
      </c>
      <c r="F94" s="7">
        <v>5.22</v>
      </c>
      <c r="G94" s="11">
        <v>1E-4</v>
      </c>
    </row>
    <row r="95" spans="1:7" x14ac:dyDescent="0.3">
      <c r="A95" s="9"/>
      <c r="B95" s="9" t="s">
        <v>25</v>
      </c>
      <c r="C95" s="9"/>
      <c r="D95" s="9"/>
      <c r="E95" s="9"/>
      <c r="F95" s="10">
        <v>24787.23</v>
      </c>
      <c r="G95" s="13">
        <v>0.65779999999999961</v>
      </c>
    </row>
    <row r="97" spans="1:8" x14ac:dyDescent="0.3">
      <c r="B97" s="1" t="s">
        <v>1324</v>
      </c>
    </row>
    <row r="98" spans="1:8" x14ac:dyDescent="0.3">
      <c r="A98" s="2">
        <v>88</v>
      </c>
      <c r="B98" s="2" t="s">
        <v>1332</v>
      </c>
      <c r="C98" s="2" t="s">
        <v>1333</v>
      </c>
      <c r="D98" s="2" t="s">
        <v>1327</v>
      </c>
      <c r="E98" s="4">
        <v>-700</v>
      </c>
      <c r="F98" s="7">
        <v>-5.24</v>
      </c>
      <c r="G98" s="11" t="s">
        <v>193</v>
      </c>
      <c r="H98" s="19">
        <v>43643</v>
      </c>
    </row>
    <row r="99" spans="1:8" x14ac:dyDescent="0.3">
      <c r="A99" s="2">
        <v>89</v>
      </c>
      <c r="B99" s="2" t="s">
        <v>1597</v>
      </c>
      <c r="C99" s="2" t="s">
        <v>1598</v>
      </c>
      <c r="D99" s="2" t="s">
        <v>1327</v>
      </c>
      <c r="E99" s="4">
        <v>-2000</v>
      </c>
      <c r="F99" s="7">
        <v>-5.52</v>
      </c>
      <c r="G99" s="11" t="s">
        <v>193</v>
      </c>
      <c r="H99" s="19">
        <v>43643</v>
      </c>
    </row>
    <row r="100" spans="1:8" x14ac:dyDescent="0.3">
      <c r="A100" s="2">
        <v>90</v>
      </c>
      <c r="B100" s="2" t="s">
        <v>1527</v>
      </c>
      <c r="C100" s="2" t="s">
        <v>1528</v>
      </c>
      <c r="D100" s="2" t="s">
        <v>1327</v>
      </c>
      <c r="E100" s="4">
        <v>-4000</v>
      </c>
      <c r="F100" s="7">
        <v>-6.22</v>
      </c>
      <c r="G100" s="11">
        <v>-2.0000000000000001E-4</v>
      </c>
      <c r="H100" s="19">
        <v>43643</v>
      </c>
    </row>
    <row r="101" spans="1:8" x14ac:dyDescent="0.3">
      <c r="A101" s="2">
        <v>91</v>
      </c>
      <c r="B101" s="2" t="s">
        <v>1394</v>
      </c>
      <c r="C101" s="2" t="s">
        <v>1395</v>
      </c>
      <c r="D101" s="2" t="s">
        <v>1327</v>
      </c>
      <c r="E101" s="4">
        <v>-4000</v>
      </c>
      <c r="F101" s="7">
        <v>-7.59</v>
      </c>
      <c r="G101" s="11">
        <v>-2.0000000000000001E-4</v>
      </c>
      <c r="H101" s="19">
        <v>43643</v>
      </c>
    </row>
    <row r="102" spans="1:8" x14ac:dyDescent="0.3">
      <c r="A102" s="2">
        <v>92</v>
      </c>
      <c r="B102" s="2" t="s">
        <v>1599</v>
      </c>
      <c r="C102" s="2" t="s">
        <v>1600</v>
      </c>
      <c r="D102" s="2" t="s">
        <v>1327</v>
      </c>
      <c r="E102" s="4">
        <v>-800</v>
      </c>
      <c r="F102" s="7">
        <v>-7.86</v>
      </c>
      <c r="G102" s="11">
        <v>-2.0000000000000001E-4</v>
      </c>
      <c r="H102" s="19">
        <v>43643</v>
      </c>
    </row>
    <row r="103" spans="1:8" x14ac:dyDescent="0.3">
      <c r="A103" s="2">
        <v>93</v>
      </c>
      <c r="B103" s="2" t="s">
        <v>1601</v>
      </c>
      <c r="C103" s="2" t="s">
        <v>1602</v>
      </c>
      <c r="D103" s="2" t="s">
        <v>1327</v>
      </c>
      <c r="E103" s="4">
        <v>-4000</v>
      </c>
      <c r="F103" s="7">
        <v>-8.5500000000000007</v>
      </c>
      <c r="G103" s="11">
        <v>-2.0000000000000001E-4</v>
      </c>
      <c r="H103" s="19">
        <v>43643</v>
      </c>
    </row>
    <row r="104" spans="1:8" x14ac:dyDescent="0.3">
      <c r="A104" s="2">
        <v>94</v>
      </c>
      <c r="B104" s="2" t="s">
        <v>1340</v>
      </c>
      <c r="C104" s="2" t="s">
        <v>1341</v>
      </c>
      <c r="D104" s="2" t="s">
        <v>1327</v>
      </c>
      <c r="E104" s="4">
        <v>-1800</v>
      </c>
      <c r="F104" s="7">
        <v>-9.77</v>
      </c>
      <c r="G104" s="11">
        <v>-2.9999999999999997E-4</v>
      </c>
      <c r="H104" s="19">
        <v>43643</v>
      </c>
    </row>
    <row r="105" spans="1:8" x14ac:dyDescent="0.3">
      <c r="A105" s="2">
        <v>95</v>
      </c>
      <c r="B105" s="2" t="s">
        <v>1330</v>
      </c>
      <c r="C105" s="2" t="s">
        <v>1331</v>
      </c>
      <c r="D105" s="2" t="s">
        <v>1327</v>
      </c>
      <c r="E105" s="4">
        <v>-6800</v>
      </c>
      <c r="F105" s="7">
        <v>-10.06</v>
      </c>
      <c r="G105" s="11">
        <v>-2.9999999999999997E-4</v>
      </c>
      <c r="H105" s="19">
        <v>43643</v>
      </c>
    </row>
    <row r="106" spans="1:8" x14ac:dyDescent="0.3">
      <c r="A106" s="2">
        <v>96</v>
      </c>
      <c r="B106" s="2" t="s">
        <v>1334</v>
      </c>
      <c r="C106" s="2" t="s">
        <v>1335</v>
      </c>
      <c r="D106" s="2" t="s">
        <v>1327</v>
      </c>
      <c r="E106" s="4">
        <v>-9400</v>
      </c>
      <c r="F106" s="7">
        <v>-10.56</v>
      </c>
      <c r="G106" s="11">
        <v>-2.9999999999999997E-4</v>
      </c>
      <c r="H106" s="19">
        <v>43643</v>
      </c>
    </row>
    <row r="107" spans="1:8" x14ac:dyDescent="0.3">
      <c r="A107" s="2">
        <v>97</v>
      </c>
      <c r="B107" s="2" t="s">
        <v>1603</v>
      </c>
      <c r="C107" s="2" t="s">
        <v>1604</v>
      </c>
      <c r="D107" s="2" t="s">
        <v>1327</v>
      </c>
      <c r="E107" s="4">
        <v>-1200</v>
      </c>
      <c r="F107" s="7">
        <v>-10.71</v>
      </c>
      <c r="G107" s="11">
        <v>-2.9999999999999997E-4</v>
      </c>
      <c r="H107" s="19">
        <v>43643</v>
      </c>
    </row>
    <row r="108" spans="1:8" x14ac:dyDescent="0.3">
      <c r="A108" s="2">
        <v>98</v>
      </c>
      <c r="B108" s="2" t="s">
        <v>1388</v>
      </c>
      <c r="C108" s="2" t="s">
        <v>1389</v>
      </c>
      <c r="D108" s="2" t="s">
        <v>1327</v>
      </c>
      <c r="E108" s="4">
        <v>-5200</v>
      </c>
      <c r="F108" s="7">
        <v>-19.41</v>
      </c>
      <c r="G108" s="11">
        <v>-5.0000000000000001E-4</v>
      </c>
      <c r="H108" s="19">
        <v>43643</v>
      </c>
    </row>
    <row r="109" spans="1:8" x14ac:dyDescent="0.3">
      <c r="A109" s="2">
        <v>99</v>
      </c>
      <c r="B109" s="2" t="s">
        <v>1605</v>
      </c>
      <c r="C109" s="2" t="s">
        <v>1606</v>
      </c>
      <c r="D109" s="2" t="s">
        <v>1327</v>
      </c>
      <c r="E109" s="4">
        <v>-32000</v>
      </c>
      <c r="F109" s="7">
        <v>-19.899999999999999</v>
      </c>
      <c r="G109" s="11">
        <v>-5.0000000000000001E-4</v>
      </c>
      <c r="H109" s="19">
        <v>43643</v>
      </c>
    </row>
    <row r="110" spans="1:8" x14ac:dyDescent="0.3">
      <c r="A110" s="2">
        <v>100</v>
      </c>
      <c r="B110" s="2" t="s">
        <v>1352</v>
      </c>
      <c r="C110" s="2" t="s">
        <v>1353</v>
      </c>
      <c r="D110" s="2" t="s">
        <v>1327</v>
      </c>
      <c r="E110" s="4">
        <v>-60000</v>
      </c>
      <c r="F110" s="7">
        <v>-21.21</v>
      </c>
      <c r="G110" s="11">
        <v>-5.9999999999999995E-4</v>
      </c>
      <c r="H110" s="19">
        <v>43643</v>
      </c>
    </row>
    <row r="111" spans="1:8" x14ac:dyDescent="0.3">
      <c r="A111" s="2">
        <v>101</v>
      </c>
      <c r="B111" s="2" t="s">
        <v>1328</v>
      </c>
      <c r="C111" s="2" t="s">
        <v>1329</v>
      </c>
      <c r="D111" s="2" t="s">
        <v>1327</v>
      </c>
      <c r="E111" s="4">
        <v>-26600</v>
      </c>
      <c r="F111" s="7">
        <v>-22.41</v>
      </c>
      <c r="G111" s="11">
        <v>-5.9999999999999995E-4</v>
      </c>
      <c r="H111" s="19">
        <v>43643</v>
      </c>
    </row>
    <row r="112" spans="1:8" x14ac:dyDescent="0.3">
      <c r="A112" s="2">
        <v>102</v>
      </c>
      <c r="B112" s="2" t="s">
        <v>1364</v>
      </c>
      <c r="C112" s="2" t="s">
        <v>1365</v>
      </c>
      <c r="D112" s="2" t="s">
        <v>1327</v>
      </c>
      <c r="E112" s="4">
        <v>-15000</v>
      </c>
      <c r="F112" s="7">
        <v>-25.89</v>
      </c>
      <c r="G112" s="11">
        <v>-7.000000000000001E-4</v>
      </c>
      <c r="H112" s="19">
        <v>43643</v>
      </c>
    </row>
    <row r="113" spans="1:8" x14ac:dyDescent="0.3">
      <c r="A113" s="2">
        <v>103</v>
      </c>
      <c r="B113" s="2" t="s">
        <v>1336</v>
      </c>
      <c r="C113" s="2" t="s">
        <v>1337</v>
      </c>
      <c r="D113" s="2" t="s">
        <v>1327</v>
      </c>
      <c r="E113" s="4">
        <v>-108000</v>
      </c>
      <c r="F113" s="7">
        <v>-26.89</v>
      </c>
      <c r="G113" s="11">
        <v>-7.000000000000001E-4</v>
      </c>
      <c r="H113" s="19">
        <v>43643</v>
      </c>
    </row>
    <row r="114" spans="1:8" x14ac:dyDescent="0.3">
      <c r="A114" s="2">
        <v>104</v>
      </c>
      <c r="B114" s="2" t="s">
        <v>1454</v>
      </c>
      <c r="C114" s="2" t="s">
        <v>1455</v>
      </c>
      <c r="D114" s="2" t="s">
        <v>1327</v>
      </c>
      <c r="E114" s="4">
        <v>-3600</v>
      </c>
      <c r="F114" s="7">
        <v>-27.4</v>
      </c>
      <c r="G114" s="11">
        <v>-7.000000000000001E-4</v>
      </c>
      <c r="H114" s="19">
        <v>43643</v>
      </c>
    </row>
    <row r="115" spans="1:8" x14ac:dyDescent="0.3">
      <c r="A115" s="2">
        <v>105</v>
      </c>
      <c r="B115" s="2" t="s">
        <v>1386</v>
      </c>
      <c r="C115" s="2" t="s">
        <v>1387</v>
      </c>
      <c r="D115" s="2" t="s">
        <v>1327</v>
      </c>
      <c r="E115" s="4">
        <v>-12500</v>
      </c>
      <c r="F115" s="7">
        <v>-28.94</v>
      </c>
      <c r="G115" s="11">
        <v>-8.0000000000000004E-4</v>
      </c>
      <c r="H115" s="19">
        <v>43643</v>
      </c>
    </row>
    <row r="116" spans="1:8" x14ac:dyDescent="0.3">
      <c r="A116" s="2">
        <v>106</v>
      </c>
      <c r="B116" s="2" t="s">
        <v>1541</v>
      </c>
      <c r="C116" s="2" t="s">
        <v>1542</v>
      </c>
      <c r="D116" s="2" t="s">
        <v>1327</v>
      </c>
      <c r="E116" s="4">
        <v>-28000</v>
      </c>
      <c r="F116" s="7">
        <v>-30.1</v>
      </c>
      <c r="G116" s="11">
        <v>-8.0000000000000004E-4</v>
      </c>
      <c r="H116" s="19">
        <v>43643</v>
      </c>
    </row>
    <row r="117" spans="1:8" x14ac:dyDescent="0.3">
      <c r="A117" s="2">
        <v>107</v>
      </c>
      <c r="B117" s="2" t="s">
        <v>1396</v>
      </c>
      <c r="C117" s="2" t="s">
        <v>1397</v>
      </c>
      <c r="D117" s="2" t="s">
        <v>1327</v>
      </c>
      <c r="E117" s="4">
        <v>-13200</v>
      </c>
      <c r="F117" s="7">
        <v>-33.6</v>
      </c>
      <c r="G117" s="11">
        <v>-8.9999999999999998E-4</v>
      </c>
      <c r="H117" s="19">
        <v>43643</v>
      </c>
    </row>
    <row r="118" spans="1:8" x14ac:dyDescent="0.3">
      <c r="A118" s="2">
        <v>108</v>
      </c>
      <c r="B118" s="2" t="s">
        <v>1370</v>
      </c>
      <c r="C118" s="2" t="s">
        <v>1371</v>
      </c>
      <c r="D118" s="2" t="s">
        <v>1327</v>
      </c>
      <c r="E118" s="4">
        <v>-10800</v>
      </c>
      <c r="F118" s="7">
        <v>-42.24</v>
      </c>
      <c r="G118" s="11">
        <v>-1.1000000000000001E-3</v>
      </c>
      <c r="H118" s="19">
        <v>43643</v>
      </c>
    </row>
    <row r="119" spans="1:8" x14ac:dyDescent="0.3">
      <c r="A119" s="2">
        <v>109</v>
      </c>
      <c r="B119" s="2" t="s">
        <v>1348</v>
      </c>
      <c r="C119" s="2" t="s">
        <v>1349</v>
      </c>
      <c r="D119" s="2" t="s">
        <v>1327</v>
      </c>
      <c r="E119" s="4">
        <v>-10800</v>
      </c>
      <c r="F119" s="7">
        <v>-44.26</v>
      </c>
      <c r="G119" s="11">
        <v>-1.1999999999999999E-3</v>
      </c>
      <c r="H119" s="19">
        <v>43643</v>
      </c>
    </row>
    <row r="120" spans="1:8" x14ac:dyDescent="0.3">
      <c r="A120" s="2">
        <v>110</v>
      </c>
      <c r="B120" s="2" t="s">
        <v>1533</v>
      </c>
      <c r="C120" s="2" t="s">
        <v>1534</v>
      </c>
      <c r="D120" s="2" t="s">
        <v>1327</v>
      </c>
      <c r="E120" s="4">
        <v>-3500</v>
      </c>
      <c r="F120" s="7">
        <v>-47.26</v>
      </c>
      <c r="G120" s="11">
        <v>-1.2999999999999999E-3</v>
      </c>
      <c r="H120" s="19">
        <v>43643</v>
      </c>
    </row>
    <row r="121" spans="1:8" x14ac:dyDescent="0.3">
      <c r="A121" s="2">
        <v>111</v>
      </c>
      <c r="B121" s="2" t="s">
        <v>1535</v>
      </c>
      <c r="C121" s="2" t="s">
        <v>1536</v>
      </c>
      <c r="D121" s="2" t="s">
        <v>1327</v>
      </c>
      <c r="E121" s="4">
        <v>-22400</v>
      </c>
      <c r="F121" s="7">
        <v>-55.32</v>
      </c>
      <c r="G121" s="11">
        <v>-1.5E-3</v>
      </c>
      <c r="H121" s="19">
        <v>43643</v>
      </c>
    </row>
    <row r="122" spans="1:8" x14ac:dyDescent="0.3">
      <c r="A122" s="2">
        <v>112</v>
      </c>
      <c r="B122" s="2" t="s">
        <v>1342</v>
      </c>
      <c r="C122" s="2" t="s">
        <v>1343</v>
      </c>
      <c r="D122" s="2" t="s">
        <v>1327</v>
      </c>
      <c r="E122" s="4">
        <v>-42000</v>
      </c>
      <c r="F122" s="7">
        <v>-56.87</v>
      </c>
      <c r="G122" s="11">
        <v>-1.5E-3</v>
      </c>
      <c r="H122" s="19">
        <v>43643</v>
      </c>
    </row>
    <row r="123" spans="1:8" x14ac:dyDescent="0.3">
      <c r="A123" s="2">
        <v>113</v>
      </c>
      <c r="B123" s="2" t="s">
        <v>1354</v>
      </c>
      <c r="C123" s="2" t="s">
        <v>1355</v>
      </c>
      <c r="D123" s="2" t="s">
        <v>1327</v>
      </c>
      <c r="E123" s="4">
        <v>-31500</v>
      </c>
      <c r="F123" s="7">
        <v>-62.17</v>
      </c>
      <c r="G123" s="11">
        <v>-1.7000000000000001E-3</v>
      </c>
      <c r="H123" s="19">
        <v>43643</v>
      </c>
    </row>
    <row r="124" spans="1:8" x14ac:dyDescent="0.3">
      <c r="A124" s="2">
        <v>114</v>
      </c>
      <c r="B124" s="2" t="s">
        <v>1428</v>
      </c>
      <c r="C124" s="2" t="s">
        <v>1429</v>
      </c>
      <c r="D124" s="2" t="s">
        <v>1327</v>
      </c>
      <c r="E124" s="4">
        <v>-2400</v>
      </c>
      <c r="F124" s="7">
        <v>-64.52</v>
      </c>
      <c r="G124" s="11">
        <v>-1.7000000000000001E-3</v>
      </c>
      <c r="H124" s="19">
        <v>43643</v>
      </c>
    </row>
    <row r="125" spans="1:8" x14ac:dyDescent="0.3">
      <c r="A125" s="2">
        <v>115</v>
      </c>
      <c r="B125" s="2" t="s">
        <v>1543</v>
      </c>
      <c r="C125" s="2" t="s">
        <v>1544</v>
      </c>
      <c r="D125" s="2" t="s">
        <v>1327</v>
      </c>
      <c r="E125" s="4">
        <v>-20361</v>
      </c>
      <c r="F125" s="7">
        <v>-71.22</v>
      </c>
      <c r="G125" s="11">
        <v>-1.9E-3</v>
      </c>
      <c r="H125" s="19">
        <v>43643</v>
      </c>
    </row>
    <row r="126" spans="1:8" x14ac:dyDescent="0.3">
      <c r="A126" s="2">
        <v>116</v>
      </c>
      <c r="B126" s="2" t="s">
        <v>1374</v>
      </c>
      <c r="C126" s="2" t="s">
        <v>1375</v>
      </c>
      <c r="D126" s="2" t="s">
        <v>1327</v>
      </c>
      <c r="E126" s="4">
        <v>-108000</v>
      </c>
      <c r="F126" s="7">
        <v>-73.22</v>
      </c>
      <c r="G126" s="11">
        <v>-1.9E-3</v>
      </c>
      <c r="H126" s="19">
        <v>43643</v>
      </c>
    </row>
    <row r="127" spans="1:8" x14ac:dyDescent="0.3">
      <c r="A127" s="2">
        <v>117</v>
      </c>
      <c r="B127" s="2" t="s">
        <v>1338</v>
      </c>
      <c r="C127" s="2" t="s">
        <v>1339</v>
      </c>
      <c r="D127" s="2" t="s">
        <v>1327</v>
      </c>
      <c r="E127" s="4">
        <v>-805000</v>
      </c>
      <c r="F127" s="7">
        <v>-79.69</v>
      </c>
      <c r="G127" s="11">
        <v>-2.0999999999999999E-3</v>
      </c>
      <c r="H127" s="19">
        <v>43643</v>
      </c>
    </row>
    <row r="128" spans="1:8" x14ac:dyDescent="0.3">
      <c r="A128" s="2">
        <v>118</v>
      </c>
      <c r="B128" s="2" t="s">
        <v>1607</v>
      </c>
      <c r="C128" s="2" t="s">
        <v>1608</v>
      </c>
      <c r="D128" s="2" t="s">
        <v>1327</v>
      </c>
      <c r="E128" s="4">
        <v>-19200</v>
      </c>
      <c r="F128" s="7">
        <v>-86.63</v>
      </c>
      <c r="G128" s="11">
        <v>-2.3E-3</v>
      </c>
      <c r="H128" s="19">
        <v>43643</v>
      </c>
    </row>
    <row r="129" spans="1:8" x14ac:dyDescent="0.3">
      <c r="A129" s="2">
        <v>119</v>
      </c>
      <c r="B129" s="2" t="s">
        <v>1360</v>
      </c>
      <c r="C129" s="2" t="s">
        <v>1361</v>
      </c>
      <c r="D129" s="2" t="s">
        <v>1327</v>
      </c>
      <c r="E129" s="4">
        <v>-198000</v>
      </c>
      <c r="F129" s="7">
        <v>-98.21</v>
      </c>
      <c r="G129" s="11">
        <v>-2.5999999999999999E-3</v>
      </c>
      <c r="H129" s="19">
        <v>43643</v>
      </c>
    </row>
    <row r="130" spans="1:8" x14ac:dyDescent="0.3">
      <c r="A130" s="2">
        <v>120</v>
      </c>
      <c r="B130" s="2" t="s">
        <v>1426</v>
      </c>
      <c r="C130" s="2" t="s">
        <v>1427</v>
      </c>
      <c r="D130" s="2" t="s">
        <v>1327</v>
      </c>
      <c r="E130" s="4">
        <v>-3500</v>
      </c>
      <c r="F130" s="7">
        <v>-100.08</v>
      </c>
      <c r="G130" s="11">
        <v>-2.7000000000000001E-3</v>
      </c>
      <c r="H130" s="19">
        <v>43643</v>
      </c>
    </row>
    <row r="131" spans="1:8" x14ac:dyDescent="0.3">
      <c r="A131" s="2">
        <v>121</v>
      </c>
      <c r="B131" s="2" t="s">
        <v>1346</v>
      </c>
      <c r="C131" s="2" t="s">
        <v>1347</v>
      </c>
      <c r="D131" s="2" t="s">
        <v>1327</v>
      </c>
      <c r="E131" s="4">
        <v>-114750</v>
      </c>
      <c r="F131" s="7">
        <v>-109.93</v>
      </c>
      <c r="G131" s="11">
        <v>-2.8999999999999998E-3</v>
      </c>
      <c r="H131" s="19">
        <v>43643</v>
      </c>
    </row>
    <row r="132" spans="1:8" x14ac:dyDescent="0.3">
      <c r="A132" s="2">
        <v>122</v>
      </c>
      <c r="B132" s="2" t="s">
        <v>1422</v>
      </c>
      <c r="C132" s="2" t="s">
        <v>1423</v>
      </c>
      <c r="D132" s="2" t="s">
        <v>1327</v>
      </c>
      <c r="E132" s="4">
        <v>-3250</v>
      </c>
      <c r="F132" s="7">
        <v>-113.06</v>
      </c>
      <c r="G132" s="11">
        <v>-3.0000000000000001E-3</v>
      </c>
      <c r="H132" s="19">
        <v>43643</v>
      </c>
    </row>
    <row r="133" spans="1:8" x14ac:dyDescent="0.3">
      <c r="A133" s="2">
        <v>123</v>
      </c>
      <c r="B133" s="2" t="s">
        <v>1368</v>
      </c>
      <c r="C133" s="2" t="s">
        <v>1369</v>
      </c>
      <c r="D133" s="2" t="s">
        <v>1327</v>
      </c>
      <c r="E133" s="4">
        <v>-416000</v>
      </c>
      <c r="F133" s="7">
        <v>-116.69</v>
      </c>
      <c r="G133" s="11">
        <v>-3.0999999999999999E-3</v>
      </c>
      <c r="H133" s="19">
        <v>43643</v>
      </c>
    </row>
    <row r="134" spans="1:8" x14ac:dyDescent="0.3">
      <c r="A134" s="2">
        <v>124</v>
      </c>
      <c r="B134" s="2" t="s">
        <v>1440</v>
      </c>
      <c r="C134" s="2" t="s">
        <v>1441</v>
      </c>
      <c r="D134" s="2" t="s">
        <v>1327</v>
      </c>
      <c r="E134" s="4">
        <v>-7600</v>
      </c>
      <c r="F134" s="7">
        <v>-121.3</v>
      </c>
      <c r="G134" s="11">
        <v>-3.2000000000000002E-3</v>
      </c>
      <c r="H134" s="19">
        <v>43643</v>
      </c>
    </row>
    <row r="135" spans="1:8" x14ac:dyDescent="0.3">
      <c r="A135" s="2">
        <v>125</v>
      </c>
      <c r="B135" s="2" t="s">
        <v>1609</v>
      </c>
      <c r="C135" s="2" t="s">
        <v>1610</v>
      </c>
      <c r="D135" s="2" t="s">
        <v>1327</v>
      </c>
      <c r="E135" s="4">
        <v>-18000</v>
      </c>
      <c r="F135" s="7">
        <v>-124.11</v>
      </c>
      <c r="G135" s="11">
        <v>-3.3E-3</v>
      </c>
      <c r="H135" s="19">
        <v>43643</v>
      </c>
    </row>
    <row r="136" spans="1:8" x14ac:dyDescent="0.3">
      <c r="A136" s="2">
        <v>126</v>
      </c>
      <c r="B136" s="2" t="s">
        <v>1408</v>
      </c>
      <c r="C136" s="2" t="s">
        <v>1409</v>
      </c>
      <c r="D136" s="2" t="s">
        <v>1327</v>
      </c>
      <c r="E136" s="4">
        <v>-23000</v>
      </c>
      <c r="F136" s="7">
        <v>-125.87</v>
      </c>
      <c r="G136" s="11">
        <v>-3.3E-3</v>
      </c>
      <c r="H136" s="19">
        <v>43643</v>
      </c>
    </row>
    <row r="137" spans="1:8" x14ac:dyDescent="0.3">
      <c r="A137" s="2">
        <v>127</v>
      </c>
      <c r="B137" s="2" t="s">
        <v>1611</v>
      </c>
      <c r="C137" s="2" t="s">
        <v>1612</v>
      </c>
      <c r="D137" s="2" t="s">
        <v>1327</v>
      </c>
      <c r="E137" s="4">
        <v>-23100</v>
      </c>
      <c r="F137" s="7">
        <v>-138.22</v>
      </c>
      <c r="G137" s="11">
        <v>-3.7000000000000002E-3</v>
      </c>
      <c r="H137" s="19">
        <v>43643</v>
      </c>
    </row>
    <row r="138" spans="1:8" x14ac:dyDescent="0.3">
      <c r="A138" s="2">
        <v>128</v>
      </c>
      <c r="B138" s="2" t="s">
        <v>1430</v>
      </c>
      <c r="C138" s="2" t="s">
        <v>1431</v>
      </c>
      <c r="D138" s="2" t="s">
        <v>1327</v>
      </c>
      <c r="E138" s="4">
        <v>-26000</v>
      </c>
      <c r="F138" s="7">
        <v>-140.94999999999999</v>
      </c>
      <c r="G138" s="11">
        <v>-3.7000000000000002E-3</v>
      </c>
      <c r="H138" s="19">
        <v>43643</v>
      </c>
    </row>
    <row r="139" spans="1:8" x14ac:dyDescent="0.3">
      <c r="A139" s="2">
        <v>129</v>
      </c>
      <c r="B139" s="2" t="s">
        <v>1390</v>
      </c>
      <c r="C139" s="2" t="s">
        <v>1391</v>
      </c>
      <c r="D139" s="2" t="s">
        <v>1327</v>
      </c>
      <c r="E139" s="4">
        <v>-144000</v>
      </c>
      <c r="F139" s="7">
        <v>-146.38</v>
      </c>
      <c r="G139" s="11">
        <v>-3.9000000000000003E-3</v>
      </c>
      <c r="H139" s="19">
        <v>43643</v>
      </c>
    </row>
    <row r="140" spans="1:8" x14ac:dyDescent="0.3">
      <c r="A140" s="2">
        <v>130</v>
      </c>
      <c r="B140" s="2" t="s">
        <v>1414</v>
      </c>
      <c r="C140" s="2" t="s">
        <v>1415</v>
      </c>
      <c r="D140" s="2" t="s">
        <v>1327</v>
      </c>
      <c r="E140" s="4">
        <v>-156000</v>
      </c>
      <c r="F140" s="7">
        <v>-148.04</v>
      </c>
      <c r="G140" s="11">
        <v>-3.9000000000000003E-3</v>
      </c>
      <c r="H140" s="19">
        <v>43643</v>
      </c>
    </row>
    <row r="141" spans="1:8" x14ac:dyDescent="0.3">
      <c r="A141" s="2">
        <v>131</v>
      </c>
      <c r="B141" s="2" t="s">
        <v>1362</v>
      </c>
      <c r="C141" s="2" t="s">
        <v>1363</v>
      </c>
      <c r="D141" s="2" t="s">
        <v>1327</v>
      </c>
      <c r="E141" s="4">
        <v>-48300</v>
      </c>
      <c r="F141" s="7">
        <v>-152.56</v>
      </c>
      <c r="G141" s="11">
        <v>-4.0999999999999995E-3</v>
      </c>
      <c r="H141" s="19">
        <v>43643</v>
      </c>
    </row>
    <row r="142" spans="1:8" x14ac:dyDescent="0.3">
      <c r="A142" s="2">
        <v>132</v>
      </c>
      <c r="B142" s="2" t="s">
        <v>1537</v>
      </c>
      <c r="C142" s="2" t="s">
        <v>1538</v>
      </c>
      <c r="D142" s="2" t="s">
        <v>1327</v>
      </c>
      <c r="E142" s="4">
        <v>-1875</v>
      </c>
      <c r="F142" s="7">
        <v>-154.01</v>
      </c>
      <c r="G142" s="11">
        <v>-4.0999999999999995E-3</v>
      </c>
      <c r="H142" s="19">
        <v>43643</v>
      </c>
    </row>
    <row r="143" spans="1:8" x14ac:dyDescent="0.3">
      <c r="A143" s="2">
        <v>133</v>
      </c>
      <c r="B143" s="2" t="s">
        <v>1531</v>
      </c>
      <c r="C143" s="2" t="s">
        <v>1532</v>
      </c>
      <c r="D143" s="2" t="s">
        <v>1327</v>
      </c>
      <c r="E143" s="4">
        <v>-121500</v>
      </c>
      <c r="F143" s="7">
        <v>-163.05000000000001</v>
      </c>
      <c r="G143" s="11">
        <v>-4.3E-3</v>
      </c>
      <c r="H143" s="19">
        <v>43643</v>
      </c>
    </row>
    <row r="144" spans="1:8" x14ac:dyDescent="0.3">
      <c r="A144" s="2">
        <v>134</v>
      </c>
      <c r="B144" s="2" t="s">
        <v>1406</v>
      </c>
      <c r="C144" s="2" t="s">
        <v>1407</v>
      </c>
      <c r="D144" s="2" t="s">
        <v>1327</v>
      </c>
      <c r="E144" s="4">
        <v>-124000</v>
      </c>
      <c r="F144" s="7">
        <v>-165.17</v>
      </c>
      <c r="G144" s="11">
        <v>-4.4000000000000003E-3</v>
      </c>
      <c r="H144" s="19">
        <v>43643</v>
      </c>
    </row>
    <row r="145" spans="1:8" x14ac:dyDescent="0.3">
      <c r="A145" s="2">
        <v>135</v>
      </c>
      <c r="B145" s="2" t="s">
        <v>1372</v>
      </c>
      <c r="C145" s="2" t="s">
        <v>1373</v>
      </c>
      <c r="D145" s="2" t="s">
        <v>1327</v>
      </c>
      <c r="E145" s="4">
        <v>-30000</v>
      </c>
      <c r="F145" s="7">
        <v>-166.67</v>
      </c>
      <c r="G145" s="11">
        <v>-4.4000000000000003E-3</v>
      </c>
      <c r="H145" s="19">
        <v>43643</v>
      </c>
    </row>
    <row r="146" spans="1:8" x14ac:dyDescent="0.3">
      <c r="A146" s="2">
        <v>136</v>
      </c>
      <c r="B146" s="2" t="s">
        <v>1613</v>
      </c>
      <c r="C146" s="2" t="s">
        <v>1614</v>
      </c>
      <c r="D146" s="2" t="s">
        <v>1327</v>
      </c>
      <c r="E146" s="4">
        <v>-102000</v>
      </c>
      <c r="F146" s="7">
        <v>-176.66</v>
      </c>
      <c r="G146" s="11">
        <v>-4.6999999999999993E-3</v>
      </c>
      <c r="H146" s="19">
        <v>43643</v>
      </c>
    </row>
    <row r="147" spans="1:8" x14ac:dyDescent="0.3">
      <c r="A147" s="2">
        <v>137</v>
      </c>
      <c r="B147" s="2" t="s">
        <v>1529</v>
      </c>
      <c r="C147" s="2" t="s">
        <v>1530</v>
      </c>
      <c r="D147" s="2" t="s">
        <v>1327</v>
      </c>
      <c r="E147" s="4">
        <v>-21600</v>
      </c>
      <c r="F147" s="7">
        <v>-189.1</v>
      </c>
      <c r="G147" s="11">
        <v>-5.0000000000000001E-3</v>
      </c>
      <c r="H147" s="19">
        <v>43643</v>
      </c>
    </row>
    <row r="148" spans="1:8" x14ac:dyDescent="0.3">
      <c r="A148" s="2">
        <v>138</v>
      </c>
      <c r="B148" s="2" t="s">
        <v>1434</v>
      </c>
      <c r="C148" s="2" t="s">
        <v>1435</v>
      </c>
      <c r="D148" s="2" t="s">
        <v>1327</v>
      </c>
      <c r="E148" s="4">
        <v>-78000</v>
      </c>
      <c r="F148" s="7">
        <v>-193.44</v>
      </c>
      <c r="G148" s="11">
        <v>-5.1000000000000004E-3</v>
      </c>
      <c r="H148" s="19">
        <v>43643</v>
      </c>
    </row>
    <row r="149" spans="1:8" x14ac:dyDescent="0.3">
      <c r="A149" s="2">
        <v>139</v>
      </c>
      <c r="B149" s="2" t="s">
        <v>1478</v>
      </c>
      <c r="C149" s="2" t="s">
        <v>1479</v>
      </c>
      <c r="D149" s="2" t="s">
        <v>1327</v>
      </c>
      <c r="E149" s="4">
        <v>-138000</v>
      </c>
      <c r="F149" s="7">
        <v>-199.82</v>
      </c>
      <c r="G149" s="11">
        <v>-5.3E-3</v>
      </c>
      <c r="H149" s="19">
        <v>43643</v>
      </c>
    </row>
    <row r="150" spans="1:8" x14ac:dyDescent="0.3">
      <c r="A150" s="2">
        <v>140</v>
      </c>
      <c r="B150" s="2" t="s">
        <v>1448</v>
      </c>
      <c r="C150" s="2" t="s">
        <v>1449</v>
      </c>
      <c r="D150" s="2" t="s">
        <v>1327</v>
      </c>
      <c r="E150" s="4">
        <v>-73500</v>
      </c>
      <c r="F150" s="7">
        <v>-200.43</v>
      </c>
      <c r="G150" s="11">
        <v>-5.3E-3</v>
      </c>
      <c r="H150" s="19">
        <v>43643</v>
      </c>
    </row>
    <row r="151" spans="1:8" x14ac:dyDescent="0.3">
      <c r="A151" s="2">
        <v>141</v>
      </c>
      <c r="B151" s="2" t="s">
        <v>1615</v>
      </c>
      <c r="C151" s="2" t="s">
        <v>1616</v>
      </c>
      <c r="D151" s="2" t="s">
        <v>1327</v>
      </c>
      <c r="E151" s="4">
        <v>-36000</v>
      </c>
      <c r="F151" s="7">
        <v>-201.85</v>
      </c>
      <c r="G151" s="11">
        <v>-5.4000000000000003E-3</v>
      </c>
      <c r="H151" s="19">
        <v>43643</v>
      </c>
    </row>
    <row r="152" spans="1:8" x14ac:dyDescent="0.3">
      <c r="A152" s="2">
        <v>142</v>
      </c>
      <c r="B152" s="2" t="s">
        <v>1444</v>
      </c>
      <c r="C152" s="2" t="s">
        <v>1445</v>
      </c>
      <c r="D152" s="2" t="s">
        <v>1327</v>
      </c>
      <c r="E152" s="4">
        <v>-60000</v>
      </c>
      <c r="F152" s="7">
        <v>-212.01</v>
      </c>
      <c r="G152" s="11">
        <v>-5.6000000000000008E-3</v>
      </c>
      <c r="H152" s="19">
        <v>43643</v>
      </c>
    </row>
    <row r="153" spans="1:8" x14ac:dyDescent="0.3">
      <c r="A153" s="2">
        <v>143</v>
      </c>
      <c r="B153" s="2" t="s">
        <v>1458</v>
      </c>
      <c r="C153" s="2" t="s">
        <v>1459</v>
      </c>
      <c r="D153" s="2" t="s">
        <v>1327</v>
      </c>
      <c r="E153" s="4">
        <v>-57200</v>
      </c>
      <c r="F153" s="7">
        <v>-234.89</v>
      </c>
      <c r="G153" s="11">
        <v>-6.1999999999999998E-3</v>
      </c>
      <c r="H153" s="19">
        <v>43643</v>
      </c>
    </row>
    <row r="154" spans="1:8" x14ac:dyDescent="0.3">
      <c r="A154" s="2">
        <v>144</v>
      </c>
      <c r="B154" s="2" t="s">
        <v>1496</v>
      </c>
      <c r="C154" s="2" t="s">
        <v>1497</v>
      </c>
      <c r="D154" s="2" t="s">
        <v>1327</v>
      </c>
      <c r="E154" s="4">
        <v>-21000</v>
      </c>
      <c r="F154" s="7">
        <v>-279.26</v>
      </c>
      <c r="G154" s="11">
        <v>-7.4000000000000003E-3</v>
      </c>
      <c r="H154" s="19">
        <v>43643</v>
      </c>
    </row>
    <row r="155" spans="1:8" x14ac:dyDescent="0.3">
      <c r="A155" s="2">
        <v>145</v>
      </c>
      <c r="B155" s="2" t="s">
        <v>1404</v>
      </c>
      <c r="C155" s="2" t="s">
        <v>1405</v>
      </c>
      <c r="D155" s="2" t="s">
        <v>1327</v>
      </c>
      <c r="E155" s="4">
        <v>-30800</v>
      </c>
      <c r="F155" s="7">
        <v>-301.19</v>
      </c>
      <c r="G155" s="11">
        <v>-8.0000000000000002E-3</v>
      </c>
      <c r="H155" s="19">
        <v>43643</v>
      </c>
    </row>
    <row r="156" spans="1:8" x14ac:dyDescent="0.3">
      <c r="A156" s="2">
        <v>146</v>
      </c>
      <c r="B156" s="2" t="s">
        <v>1325</v>
      </c>
      <c r="C156" s="2" t="s">
        <v>1326</v>
      </c>
      <c r="D156" s="2" t="s">
        <v>1327</v>
      </c>
      <c r="E156" s="4">
        <v>-28000</v>
      </c>
      <c r="F156" s="7">
        <v>-321.97000000000003</v>
      </c>
      <c r="G156" s="11">
        <v>-8.5000000000000006E-3</v>
      </c>
      <c r="H156" s="19">
        <v>43643</v>
      </c>
    </row>
    <row r="157" spans="1:8" x14ac:dyDescent="0.3">
      <c r="A157" s="2">
        <v>147</v>
      </c>
      <c r="B157" s="2" t="s">
        <v>1438</v>
      </c>
      <c r="C157" s="2" t="s">
        <v>1439</v>
      </c>
      <c r="D157" s="2" t="s">
        <v>1327</v>
      </c>
      <c r="E157" s="4">
        <v>-264000</v>
      </c>
      <c r="F157" s="7">
        <v>-353.23</v>
      </c>
      <c r="G157" s="11">
        <v>-9.3999999999999986E-3</v>
      </c>
      <c r="H157" s="19">
        <v>43643</v>
      </c>
    </row>
    <row r="158" spans="1:8" x14ac:dyDescent="0.3">
      <c r="A158" s="2">
        <v>148</v>
      </c>
      <c r="B158" s="2" t="s">
        <v>1468</v>
      </c>
      <c r="C158" s="2" t="s">
        <v>1469</v>
      </c>
      <c r="D158" s="2" t="s">
        <v>1327</v>
      </c>
      <c r="E158" s="4">
        <v>-368000</v>
      </c>
      <c r="F158" s="7">
        <v>-359.54</v>
      </c>
      <c r="G158" s="11">
        <v>-9.4999999999999998E-3</v>
      </c>
      <c r="H158" s="19">
        <v>43643</v>
      </c>
    </row>
    <row r="159" spans="1:8" x14ac:dyDescent="0.3">
      <c r="A159" s="2">
        <v>149</v>
      </c>
      <c r="B159" s="2" t="s">
        <v>1482</v>
      </c>
      <c r="C159" s="2" t="s">
        <v>1483</v>
      </c>
      <c r="D159" s="2" t="s">
        <v>1327</v>
      </c>
      <c r="E159" s="4">
        <v>-732000</v>
      </c>
      <c r="F159" s="7">
        <v>-368.2</v>
      </c>
      <c r="G159" s="11">
        <v>-9.7999999999999997E-3</v>
      </c>
      <c r="H159" s="19">
        <v>43643</v>
      </c>
    </row>
    <row r="160" spans="1:8" x14ac:dyDescent="0.3">
      <c r="A160" s="2">
        <v>150</v>
      </c>
      <c r="B160" s="2" t="s">
        <v>1452</v>
      </c>
      <c r="C160" s="2" t="s">
        <v>1453</v>
      </c>
      <c r="D160" s="2" t="s">
        <v>1327</v>
      </c>
      <c r="E160" s="4">
        <v>-58000</v>
      </c>
      <c r="F160" s="7">
        <v>-376.54</v>
      </c>
      <c r="G160" s="11">
        <v>-0.01</v>
      </c>
      <c r="H160" s="19">
        <v>43643</v>
      </c>
    </row>
    <row r="161" spans="1:8" x14ac:dyDescent="0.3">
      <c r="A161" s="2">
        <v>151</v>
      </c>
      <c r="B161" s="2" t="s">
        <v>1617</v>
      </c>
      <c r="C161" s="2" t="s">
        <v>1618</v>
      </c>
      <c r="D161" s="2" t="s">
        <v>1327</v>
      </c>
      <c r="E161" s="4">
        <v>-22800</v>
      </c>
      <c r="F161" s="7">
        <v>-382.49</v>
      </c>
      <c r="G161" s="11">
        <v>-1.0200000000000001E-2</v>
      </c>
      <c r="H161" s="19">
        <v>43643</v>
      </c>
    </row>
    <row r="162" spans="1:8" x14ac:dyDescent="0.3">
      <c r="A162" s="2">
        <v>152</v>
      </c>
      <c r="B162" s="2" t="s">
        <v>1418</v>
      </c>
      <c r="C162" s="2" t="s">
        <v>1419</v>
      </c>
      <c r="D162" s="2" t="s">
        <v>1327</v>
      </c>
      <c r="E162" s="4">
        <v>-369000</v>
      </c>
      <c r="F162" s="7">
        <v>-390.03</v>
      </c>
      <c r="G162" s="11">
        <v>-1.04E-2</v>
      </c>
      <c r="H162" s="19">
        <v>43643</v>
      </c>
    </row>
    <row r="163" spans="1:8" x14ac:dyDescent="0.3">
      <c r="A163" s="2">
        <v>153</v>
      </c>
      <c r="B163" s="2" t="s">
        <v>1356</v>
      </c>
      <c r="C163" s="2" t="s">
        <v>1357</v>
      </c>
      <c r="D163" s="2" t="s">
        <v>1327</v>
      </c>
      <c r="E163" s="4">
        <v>-322400</v>
      </c>
      <c r="F163" s="7">
        <v>-402.19</v>
      </c>
      <c r="G163" s="11">
        <v>-1.0700000000000001E-2</v>
      </c>
      <c r="H163" s="19">
        <v>43643</v>
      </c>
    </row>
    <row r="164" spans="1:8" x14ac:dyDescent="0.3">
      <c r="A164" s="2">
        <v>154</v>
      </c>
      <c r="B164" s="2" t="s">
        <v>1392</v>
      </c>
      <c r="C164" s="2" t="s">
        <v>1393</v>
      </c>
      <c r="D164" s="2" t="s">
        <v>1327</v>
      </c>
      <c r="E164" s="4">
        <v>-45750</v>
      </c>
      <c r="F164" s="7">
        <v>-407.08</v>
      </c>
      <c r="G164" s="11">
        <v>-1.0800000000000001E-2</v>
      </c>
      <c r="H164" s="19">
        <v>43643</v>
      </c>
    </row>
    <row r="165" spans="1:8" x14ac:dyDescent="0.3">
      <c r="A165" s="2">
        <v>155</v>
      </c>
      <c r="B165" s="2" t="s">
        <v>1398</v>
      </c>
      <c r="C165" s="2" t="s">
        <v>1399</v>
      </c>
      <c r="D165" s="2" t="s">
        <v>1327</v>
      </c>
      <c r="E165" s="4">
        <v>-276500</v>
      </c>
      <c r="F165" s="7">
        <v>-458.85</v>
      </c>
      <c r="G165" s="11">
        <v>-1.2199999999999999E-2</v>
      </c>
      <c r="H165" s="19">
        <v>43643</v>
      </c>
    </row>
    <row r="166" spans="1:8" x14ac:dyDescent="0.3">
      <c r="A166" s="2">
        <v>156</v>
      </c>
      <c r="B166" s="2" t="s">
        <v>1424</v>
      </c>
      <c r="C166" s="2" t="s">
        <v>1425</v>
      </c>
      <c r="D166" s="2" t="s">
        <v>1327</v>
      </c>
      <c r="E166" s="4">
        <v>-6592000</v>
      </c>
      <c r="F166" s="7">
        <v>-494.4</v>
      </c>
      <c r="G166" s="11">
        <v>-1.3100000000000001E-2</v>
      </c>
      <c r="H166" s="19">
        <v>43643</v>
      </c>
    </row>
    <row r="167" spans="1:8" x14ac:dyDescent="0.3">
      <c r="A167" s="2">
        <v>157</v>
      </c>
      <c r="B167" s="2" t="s">
        <v>1460</v>
      </c>
      <c r="C167" s="2" t="s">
        <v>1461</v>
      </c>
      <c r="D167" s="2" t="s">
        <v>1327</v>
      </c>
      <c r="E167" s="4">
        <v>-322000</v>
      </c>
      <c r="F167" s="7">
        <v>-518.9</v>
      </c>
      <c r="G167" s="11">
        <v>-1.38E-2</v>
      </c>
      <c r="H167" s="19">
        <v>43643</v>
      </c>
    </row>
    <row r="168" spans="1:8" x14ac:dyDescent="0.3">
      <c r="A168" s="2">
        <v>158</v>
      </c>
      <c r="B168" s="2" t="s">
        <v>1619</v>
      </c>
      <c r="C168" s="2" t="s">
        <v>1620</v>
      </c>
      <c r="D168" s="2" t="s">
        <v>1327</v>
      </c>
      <c r="E168" s="4">
        <v>-108000</v>
      </c>
      <c r="F168" s="7">
        <v>-533.14</v>
      </c>
      <c r="G168" s="11">
        <v>-1.4199999999999999E-2</v>
      </c>
      <c r="H168" s="19">
        <v>43643</v>
      </c>
    </row>
    <row r="169" spans="1:8" x14ac:dyDescent="0.3">
      <c r="A169" s="2">
        <v>159</v>
      </c>
      <c r="B169" s="2" t="s">
        <v>1488</v>
      </c>
      <c r="C169" s="2" t="s">
        <v>1489</v>
      </c>
      <c r="D169" s="2" t="s">
        <v>1327</v>
      </c>
      <c r="E169" s="4">
        <v>-30000</v>
      </c>
      <c r="F169" s="7">
        <v>-534.09</v>
      </c>
      <c r="G169" s="11">
        <v>-1.4199999999999999E-2</v>
      </c>
      <c r="H169" s="19">
        <v>43643</v>
      </c>
    </row>
    <row r="170" spans="1:8" x14ac:dyDescent="0.3">
      <c r="A170" s="2">
        <v>160</v>
      </c>
      <c r="B170" s="2" t="s">
        <v>1472</v>
      </c>
      <c r="C170" s="2" t="s">
        <v>1473</v>
      </c>
      <c r="D170" s="2" t="s">
        <v>1327</v>
      </c>
      <c r="E170" s="4">
        <v>-38400</v>
      </c>
      <c r="F170" s="7">
        <v>-539.64</v>
      </c>
      <c r="G170" s="11">
        <v>-1.43E-2</v>
      </c>
      <c r="H170" s="19">
        <v>43643</v>
      </c>
    </row>
    <row r="171" spans="1:8" x14ac:dyDescent="0.3">
      <c r="A171" s="2">
        <v>161</v>
      </c>
      <c r="B171" s="2" t="s">
        <v>1621</v>
      </c>
      <c r="C171" s="2" t="s">
        <v>1622</v>
      </c>
      <c r="D171" s="2" t="s">
        <v>1327</v>
      </c>
      <c r="E171" s="4">
        <v>-154700</v>
      </c>
      <c r="F171" s="7">
        <v>-554.52</v>
      </c>
      <c r="G171" s="11">
        <v>-1.47E-2</v>
      </c>
      <c r="H171" s="19">
        <v>43643</v>
      </c>
    </row>
    <row r="172" spans="1:8" x14ac:dyDescent="0.3">
      <c r="A172" s="2">
        <v>162</v>
      </c>
      <c r="B172" s="2" t="s">
        <v>1350</v>
      </c>
      <c r="C172" s="2" t="s">
        <v>1351</v>
      </c>
      <c r="D172" s="2" t="s">
        <v>1327</v>
      </c>
      <c r="E172" s="4">
        <v>-10260000</v>
      </c>
      <c r="F172" s="7">
        <v>-559.16999999999996</v>
      </c>
      <c r="G172" s="11">
        <v>-1.4800000000000001E-2</v>
      </c>
      <c r="H172" s="19">
        <v>43643</v>
      </c>
    </row>
    <row r="173" spans="1:8" x14ac:dyDescent="0.3">
      <c r="A173" s="2">
        <v>163</v>
      </c>
      <c r="B173" s="2" t="s">
        <v>1494</v>
      </c>
      <c r="C173" s="2" t="s">
        <v>1495</v>
      </c>
      <c r="D173" s="2" t="s">
        <v>1327</v>
      </c>
      <c r="E173" s="4">
        <v>-707000</v>
      </c>
      <c r="F173" s="7">
        <v>-571.61</v>
      </c>
      <c r="G173" s="11">
        <v>-1.52E-2</v>
      </c>
      <c r="H173" s="19">
        <v>43643</v>
      </c>
    </row>
    <row r="174" spans="1:8" x14ac:dyDescent="0.3">
      <c r="A174" s="2">
        <v>164</v>
      </c>
      <c r="B174" s="2" t="s">
        <v>1380</v>
      </c>
      <c r="C174" s="2" t="s">
        <v>1381</v>
      </c>
      <c r="D174" s="2" t="s">
        <v>1327</v>
      </c>
      <c r="E174" s="4">
        <v>-2016000</v>
      </c>
      <c r="F174" s="7">
        <v>-589.67999999999995</v>
      </c>
      <c r="G174" s="11">
        <v>-1.5700000000000002E-2</v>
      </c>
      <c r="H174" s="19">
        <v>43643</v>
      </c>
    </row>
    <row r="175" spans="1:8" x14ac:dyDescent="0.3">
      <c r="A175" s="2">
        <v>165</v>
      </c>
      <c r="B175" s="2" t="s">
        <v>1436</v>
      </c>
      <c r="C175" s="2" t="s">
        <v>1437</v>
      </c>
      <c r="D175" s="2" t="s">
        <v>1327</v>
      </c>
      <c r="E175" s="4">
        <v>-1584000</v>
      </c>
      <c r="F175" s="7">
        <v>-597.96</v>
      </c>
      <c r="G175" s="11">
        <v>-1.5900000000000001E-2</v>
      </c>
      <c r="H175" s="19">
        <v>43643</v>
      </c>
    </row>
    <row r="176" spans="1:8" x14ac:dyDescent="0.3">
      <c r="A176" s="2">
        <v>166</v>
      </c>
      <c r="B176" s="2" t="s">
        <v>1446</v>
      </c>
      <c r="C176" s="2" t="s">
        <v>1447</v>
      </c>
      <c r="D176" s="2" t="s">
        <v>1327</v>
      </c>
      <c r="E176" s="4">
        <v>-220800</v>
      </c>
      <c r="F176" s="7">
        <v>-617.58000000000004</v>
      </c>
      <c r="G176" s="11">
        <v>-1.6399999999999998E-2</v>
      </c>
      <c r="H176" s="19">
        <v>43643</v>
      </c>
    </row>
    <row r="177" spans="1:9" x14ac:dyDescent="0.3">
      <c r="A177" s="2">
        <v>167</v>
      </c>
      <c r="B177" s="2" t="s">
        <v>1442</v>
      </c>
      <c r="C177" s="2" t="s">
        <v>1443</v>
      </c>
      <c r="D177" s="2" t="s">
        <v>1327</v>
      </c>
      <c r="E177" s="4">
        <v>-13000</v>
      </c>
      <c r="F177" s="7">
        <v>-619.22</v>
      </c>
      <c r="G177" s="11">
        <v>-1.6399999999999998E-2</v>
      </c>
      <c r="H177" s="19">
        <v>43643</v>
      </c>
    </row>
    <row r="178" spans="1:9" x14ac:dyDescent="0.3">
      <c r="A178" s="2">
        <v>168</v>
      </c>
      <c r="B178" s="2" t="s">
        <v>1464</v>
      </c>
      <c r="C178" s="2" t="s">
        <v>1465</v>
      </c>
      <c r="D178" s="2" t="s">
        <v>1327</v>
      </c>
      <c r="E178" s="4">
        <v>-11325</v>
      </c>
      <c r="F178" s="7">
        <v>-778.85</v>
      </c>
      <c r="G178" s="11">
        <v>-2.07E-2</v>
      </c>
      <c r="H178" s="19">
        <v>43643</v>
      </c>
    </row>
    <row r="179" spans="1:9" x14ac:dyDescent="0.3">
      <c r="A179" s="2">
        <v>169</v>
      </c>
      <c r="B179" s="2" t="s">
        <v>1366</v>
      </c>
      <c r="C179" s="2" t="s">
        <v>1367</v>
      </c>
      <c r="D179" s="2" t="s">
        <v>1327</v>
      </c>
      <c r="E179" s="4">
        <v>-107100</v>
      </c>
      <c r="F179" s="7">
        <v>-871.47</v>
      </c>
      <c r="G179" s="11">
        <v>-2.3099999999999999E-2</v>
      </c>
      <c r="H179" s="19">
        <v>43643</v>
      </c>
    </row>
    <row r="180" spans="1:9" x14ac:dyDescent="0.3">
      <c r="A180" s="2">
        <v>170</v>
      </c>
      <c r="B180" s="2" t="s">
        <v>1462</v>
      </c>
      <c r="C180" s="2" t="s">
        <v>1463</v>
      </c>
      <c r="D180" s="2" t="s">
        <v>1327</v>
      </c>
      <c r="E180" s="4">
        <v>-36250</v>
      </c>
      <c r="F180" s="7">
        <v>-876.67</v>
      </c>
      <c r="G180" s="11">
        <v>-2.3300000000000001E-2</v>
      </c>
      <c r="H180" s="19">
        <v>43643</v>
      </c>
    </row>
    <row r="181" spans="1:9" x14ac:dyDescent="0.3">
      <c r="A181" s="2">
        <v>171</v>
      </c>
      <c r="B181" s="2" t="s">
        <v>1476</v>
      </c>
      <c r="C181" s="2" t="s">
        <v>1477</v>
      </c>
      <c r="D181" s="2" t="s">
        <v>1327</v>
      </c>
      <c r="E181" s="4">
        <v>-54400</v>
      </c>
      <c r="F181" s="7">
        <v>-920.37</v>
      </c>
      <c r="G181" s="11">
        <v>-2.4399999999999998E-2</v>
      </c>
      <c r="H181" s="19">
        <v>43643</v>
      </c>
    </row>
    <row r="182" spans="1:9" x14ac:dyDescent="0.3">
      <c r="A182" s="2">
        <v>172</v>
      </c>
      <c r="B182" s="2" t="s">
        <v>1358</v>
      </c>
      <c r="C182" s="2" t="s">
        <v>1359</v>
      </c>
      <c r="D182" s="2" t="s">
        <v>1327</v>
      </c>
      <c r="E182" s="4">
        <v>-8280000</v>
      </c>
      <c r="F182" s="7">
        <v>-1291.68</v>
      </c>
      <c r="G182" s="11">
        <v>-3.4300000000000004E-2</v>
      </c>
      <c r="H182" s="19">
        <v>43643</v>
      </c>
    </row>
    <row r="183" spans="1:9" x14ac:dyDescent="0.3">
      <c r="A183" s="2">
        <v>173</v>
      </c>
      <c r="B183" s="2" t="s">
        <v>1484</v>
      </c>
      <c r="C183" s="2" t="s">
        <v>1485</v>
      </c>
      <c r="D183" s="2" t="s">
        <v>1327</v>
      </c>
      <c r="E183" s="4">
        <v>-11722120</v>
      </c>
      <c r="F183" s="7">
        <v>-1641.1</v>
      </c>
      <c r="G183" s="11">
        <v>-4.36E-2</v>
      </c>
      <c r="H183" s="19">
        <v>43643</v>
      </c>
    </row>
    <row r="184" spans="1:9" x14ac:dyDescent="0.3">
      <c r="A184" s="2">
        <v>174</v>
      </c>
      <c r="B184" s="2" t="s">
        <v>1466</v>
      </c>
      <c r="C184" s="2" t="s">
        <v>1467</v>
      </c>
      <c r="D184" s="2" t="s">
        <v>1327</v>
      </c>
      <c r="E184" s="4">
        <v>-1261000</v>
      </c>
      <c r="F184" s="7">
        <v>-2421.12</v>
      </c>
      <c r="G184" s="11">
        <v>-6.4299999999999996E-2</v>
      </c>
      <c r="H184" s="19">
        <v>43643</v>
      </c>
    </row>
    <row r="185" spans="1:9" x14ac:dyDescent="0.3">
      <c r="A185" s="9"/>
      <c r="B185" s="9" t="s">
        <v>25</v>
      </c>
      <c r="C185" s="9"/>
      <c r="D185" s="9"/>
      <c r="E185" s="9"/>
      <c r="F185" s="10">
        <v>-24845.47</v>
      </c>
      <c r="G185" s="13">
        <v>-0.65949999999999986</v>
      </c>
    </row>
    <row r="187" spans="1:9" x14ac:dyDescent="0.3">
      <c r="B187" s="1" t="s">
        <v>11</v>
      </c>
    </row>
    <row r="188" spans="1:9" x14ac:dyDescent="0.3">
      <c r="B188" s="1" t="s">
        <v>12</v>
      </c>
    </row>
    <row r="189" spans="1:9" x14ac:dyDescent="0.3">
      <c r="B189" s="1" t="s">
        <v>13</v>
      </c>
    </row>
    <row r="190" spans="1:9" x14ac:dyDescent="0.3">
      <c r="A190" s="2">
        <v>175</v>
      </c>
      <c r="B190" s="2" t="s">
        <v>371</v>
      </c>
      <c r="C190" s="2" t="s">
        <v>372</v>
      </c>
      <c r="D190" s="2" t="s">
        <v>221</v>
      </c>
      <c r="E190" s="4">
        <v>250</v>
      </c>
      <c r="F190" s="7">
        <v>2636.99</v>
      </c>
      <c r="G190" s="11">
        <v>7.0000000000000007E-2</v>
      </c>
      <c r="H190" s="19">
        <v>43735</v>
      </c>
      <c r="I190" s="19" t="s">
        <v>17</v>
      </c>
    </row>
    <row r="191" spans="1:9" x14ac:dyDescent="0.3">
      <c r="A191" s="2">
        <v>176</v>
      </c>
      <c r="B191" s="2" t="s">
        <v>209</v>
      </c>
      <c r="C191" s="2" t="s">
        <v>210</v>
      </c>
      <c r="D191" s="2" t="s">
        <v>211</v>
      </c>
      <c r="E191" s="4">
        <v>200</v>
      </c>
      <c r="F191" s="7">
        <v>2108.06</v>
      </c>
      <c r="G191" s="11">
        <v>5.5999999999999994E-2</v>
      </c>
      <c r="H191" s="19">
        <v>43738</v>
      </c>
      <c r="I191" s="19" t="s">
        <v>17</v>
      </c>
    </row>
    <row r="192" spans="1:9" x14ac:dyDescent="0.3">
      <c r="A192" s="2">
        <v>177</v>
      </c>
      <c r="B192" s="2" t="s">
        <v>22</v>
      </c>
      <c r="C192" s="2" t="s">
        <v>23</v>
      </c>
      <c r="D192" s="2" t="s">
        <v>24</v>
      </c>
      <c r="E192" s="4">
        <v>100</v>
      </c>
      <c r="F192" s="7">
        <v>1061.21</v>
      </c>
      <c r="G192" s="11">
        <v>2.8199999999999999E-2</v>
      </c>
      <c r="H192" s="19">
        <v>43705</v>
      </c>
      <c r="I192" s="19" t="s">
        <v>17</v>
      </c>
    </row>
    <row r="193" spans="1:8" x14ac:dyDescent="0.3">
      <c r="A193" s="9"/>
      <c r="B193" s="9" t="s">
        <v>25</v>
      </c>
      <c r="C193" s="9"/>
      <c r="D193" s="9"/>
      <c r="E193" s="9"/>
      <c r="F193" s="10">
        <v>5806.26</v>
      </c>
      <c r="G193" s="13">
        <v>0.1542</v>
      </c>
    </row>
    <row r="195" spans="1:8" x14ac:dyDescent="0.3">
      <c r="B195" s="1" t="s">
        <v>29</v>
      </c>
    </row>
    <row r="196" spans="1:8" x14ac:dyDescent="0.3">
      <c r="A196" s="2">
        <v>178</v>
      </c>
      <c r="B196" s="1" t="s">
        <v>1688</v>
      </c>
      <c r="F196" s="7">
        <v>2343.23</v>
      </c>
      <c r="G196" s="11">
        <v>6.2199999999999998E-2</v>
      </c>
      <c r="H196" s="19">
        <v>43619</v>
      </c>
    </row>
    <row r="197" spans="1:8" x14ac:dyDescent="0.3">
      <c r="A197" s="9"/>
      <c r="B197" s="9" t="s">
        <v>25</v>
      </c>
      <c r="C197" s="9"/>
      <c r="D197" s="9"/>
      <c r="E197" s="9"/>
      <c r="F197" s="10">
        <v>2343.23</v>
      </c>
      <c r="G197" s="13">
        <v>6.2199999999999998E-2</v>
      </c>
    </row>
    <row r="199" spans="1:8" x14ac:dyDescent="0.3">
      <c r="B199" s="1" t="s">
        <v>1500</v>
      </c>
    </row>
    <row r="200" spans="1:8" x14ac:dyDescent="0.3">
      <c r="A200" s="2">
        <v>179</v>
      </c>
      <c r="B200" s="2" t="s">
        <v>1623</v>
      </c>
      <c r="C200" s="2"/>
      <c r="D200" s="2" t="s">
        <v>196</v>
      </c>
      <c r="F200" s="7">
        <v>1235.73</v>
      </c>
      <c r="G200" s="11">
        <v>3.2799999999999996E-2</v>
      </c>
      <c r="H200" s="19">
        <v>43649</v>
      </c>
    </row>
    <row r="201" spans="1:8" x14ac:dyDescent="0.3">
      <c r="A201" s="2">
        <v>180</v>
      </c>
      <c r="B201" s="2" t="s">
        <v>1624</v>
      </c>
      <c r="C201" s="2"/>
      <c r="D201" s="2" t="s">
        <v>196</v>
      </c>
      <c r="F201" s="7">
        <v>1025.06</v>
      </c>
      <c r="G201" s="11">
        <v>2.7200000000000002E-2</v>
      </c>
      <c r="H201" s="19">
        <v>43671</v>
      </c>
    </row>
    <row r="202" spans="1:8" x14ac:dyDescent="0.3">
      <c r="A202" s="2">
        <v>181</v>
      </c>
      <c r="B202" s="2" t="s">
        <v>1625</v>
      </c>
      <c r="C202" s="2"/>
      <c r="D202" s="2" t="s">
        <v>196</v>
      </c>
      <c r="F202" s="7">
        <v>828.14</v>
      </c>
      <c r="G202" s="11">
        <v>2.2000000000000002E-2</v>
      </c>
      <c r="H202" s="19">
        <v>43633</v>
      </c>
    </row>
    <row r="203" spans="1:8" x14ac:dyDescent="0.3">
      <c r="A203" s="2">
        <v>182</v>
      </c>
      <c r="B203" s="2" t="s">
        <v>1626</v>
      </c>
      <c r="C203" s="2"/>
      <c r="D203" s="2" t="s">
        <v>196</v>
      </c>
      <c r="F203" s="7">
        <v>806.73</v>
      </c>
      <c r="G203" s="11">
        <v>2.1400000000000002E-2</v>
      </c>
      <c r="H203" s="19">
        <v>43762</v>
      </c>
    </row>
    <row r="204" spans="1:8" x14ac:dyDescent="0.3">
      <c r="A204" s="2">
        <v>183</v>
      </c>
      <c r="B204" s="2" t="s">
        <v>1627</v>
      </c>
      <c r="C204" s="2"/>
      <c r="D204" s="2" t="s">
        <v>196</v>
      </c>
      <c r="F204" s="7">
        <v>610.74</v>
      </c>
      <c r="G204" s="11">
        <v>1.6200000000000003E-2</v>
      </c>
      <c r="H204" s="19">
        <v>43714</v>
      </c>
    </row>
    <row r="205" spans="1:8" x14ac:dyDescent="0.3">
      <c r="A205" s="2">
        <v>184</v>
      </c>
      <c r="B205" s="2" t="s">
        <v>1628</v>
      </c>
      <c r="C205" s="2"/>
      <c r="D205" s="2" t="s">
        <v>196</v>
      </c>
      <c r="F205" s="7">
        <v>610.04</v>
      </c>
      <c r="G205" s="11">
        <v>1.6200000000000003E-2</v>
      </c>
      <c r="H205" s="19">
        <v>43720</v>
      </c>
    </row>
    <row r="206" spans="1:8" x14ac:dyDescent="0.3">
      <c r="A206" s="2">
        <v>185</v>
      </c>
      <c r="B206" s="2" t="s">
        <v>1629</v>
      </c>
      <c r="C206" s="2"/>
      <c r="D206" s="2" t="s">
        <v>196</v>
      </c>
      <c r="F206" s="7">
        <v>525.78</v>
      </c>
      <c r="G206" s="11">
        <v>1.3999999999999999E-2</v>
      </c>
      <c r="H206" s="19">
        <v>43713</v>
      </c>
    </row>
    <row r="207" spans="1:8" x14ac:dyDescent="0.3">
      <c r="A207" s="2">
        <v>186</v>
      </c>
      <c r="B207" s="2" t="s">
        <v>1630</v>
      </c>
      <c r="C207" s="2"/>
      <c r="D207" s="2" t="s">
        <v>196</v>
      </c>
      <c r="F207" s="7">
        <v>403.47</v>
      </c>
      <c r="G207" s="11">
        <v>1.0700000000000001E-2</v>
      </c>
      <c r="H207" s="19">
        <v>43756</v>
      </c>
    </row>
    <row r="208" spans="1:8" x14ac:dyDescent="0.3">
      <c r="A208" s="2">
        <v>187</v>
      </c>
      <c r="B208" s="2" t="s">
        <v>1631</v>
      </c>
      <c r="C208" s="2"/>
      <c r="D208" s="2" t="s">
        <v>196</v>
      </c>
      <c r="F208" s="7">
        <v>301.70999999999998</v>
      </c>
      <c r="G208" s="11">
        <v>8.0000000000000002E-3</v>
      </c>
      <c r="H208" s="19">
        <v>43773</v>
      </c>
    </row>
    <row r="209" spans="1:7" x14ac:dyDescent="0.3">
      <c r="A209" s="9"/>
      <c r="B209" s="9" t="s">
        <v>25</v>
      </c>
      <c r="C209" s="9"/>
      <c r="D209" s="9"/>
      <c r="E209" s="9"/>
      <c r="F209" s="10">
        <v>6347.4</v>
      </c>
      <c r="G209" s="13">
        <v>0.16849999999999998</v>
      </c>
    </row>
    <row r="211" spans="1:7" x14ac:dyDescent="0.3">
      <c r="B211" s="1" t="s">
        <v>197</v>
      </c>
    </row>
    <row r="212" spans="1:7" x14ac:dyDescent="0.3">
      <c r="A212" s="2"/>
      <c r="B212" s="2" t="s">
        <v>572</v>
      </c>
      <c r="C212" s="2"/>
      <c r="D212" s="4"/>
      <c r="F212" s="7">
        <v>1088.5999999999999</v>
      </c>
      <c r="G212" s="11">
        <v>2.8900000000000002E-2</v>
      </c>
    </row>
    <row r="213" spans="1:7" x14ac:dyDescent="0.3">
      <c r="A213" s="2"/>
      <c r="B213" s="2" t="s">
        <v>198</v>
      </c>
      <c r="C213" s="2"/>
      <c r="D213" s="4"/>
      <c r="F213" s="7">
        <v>-2712.48</v>
      </c>
      <c r="G213" s="11">
        <v>-7.1599999999999997E-2</v>
      </c>
    </row>
    <row r="214" spans="1:7" x14ac:dyDescent="0.3">
      <c r="A214" s="9"/>
      <c r="B214" s="9" t="s">
        <v>25</v>
      </c>
      <c r="C214" s="9"/>
      <c r="D214" s="9"/>
      <c r="E214" s="9"/>
      <c r="F214" s="10">
        <v>-1623.88</v>
      </c>
      <c r="G214" s="13">
        <v>-4.2699999999999995E-2</v>
      </c>
    </row>
    <row r="216" spans="1:7" x14ac:dyDescent="0.3">
      <c r="A216" s="6"/>
      <c r="B216" s="6" t="s">
        <v>199</v>
      </c>
      <c r="C216" s="6"/>
      <c r="D216" s="6"/>
      <c r="E216" s="6"/>
      <c r="F216" s="8">
        <v>37660.239999999998</v>
      </c>
      <c r="G216" s="12">
        <v>0.99999999999999956</v>
      </c>
    </row>
    <row r="217" spans="1:7" x14ac:dyDescent="0.3">
      <c r="A217" s="2" t="s">
        <v>200</v>
      </c>
    </row>
    <row r="218" spans="1:7" ht="30" x14ac:dyDescent="0.3">
      <c r="A218" s="3">
        <v>1</v>
      </c>
      <c r="B218" s="3" t="s">
        <v>201</v>
      </c>
    </row>
    <row r="219" spans="1:7" x14ac:dyDescent="0.3">
      <c r="A219" s="3">
        <v>2</v>
      </c>
      <c r="B219" s="3" t="s">
        <v>202</v>
      </c>
    </row>
    <row r="220" spans="1:7" x14ac:dyDescent="0.3">
      <c r="A220" s="3">
        <v>3</v>
      </c>
      <c r="B220" s="3" t="s">
        <v>203</v>
      </c>
    </row>
    <row r="221" spans="1:7" ht="30" x14ac:dyDescent="0.3">
      <c r="A221" s="3">
        <v>4</v>
      </c>
      <c r="B221" s="3" t="s">
        <v>204</v>
      </c>
    </row>
  </sheetData>
  <mergeCells count="1">
    <mergeCell ref="B1:F1"/>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workbookViewId="0"/>
  </sheetViews>
  <sheetFormatPr defaultRowHeight="15.75" x14ac:dyDescent="0.3"/>
  <cols>
    <col min="1" max="1" width="8" customWidth="1"/>
    <col min="2" max="2" width="50.85546875" customWidth="1"/>
    <col min="3" max="3" width="23.5703125" customWidth="1"/>
    <col min="4" max="4" width="14.85546875" bestFit="1" customWidth="1"/>
    <col min="5" max="5" width="8.570312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1632</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29</v>
      </c>
    </row>
    <row r="7" spans="1:11" x14ac:dyDescent="0.3">
      <c r="A7" s="2">
        <v>1</v>
      </c>
      <c r="B7" s="1" t="s">
        <v>1688</v>
      </c>
      <c r="F7" s="7">
        <v>9948.31</v>
      </c>
      <c r="G7" s="11">
        <v>0.99069999999999991</v>
      </c>
      <c r="H7" s="19">
        <v>43619</v>
      </c>
    </row>
    <row r="8" spans="1:11" x14ac:dyDescent="0.3">
      <c r="A8" s="9"/>
      <c r="B8" s="9" t="s">
        <v>25</v>
      </c>
      <c r="C8" s="9"/>
      <c r="D8" s="9"/>
      <c r="E8" s="9"/>
      <c r="F8" s="10">
        <v>9948.31</v>
      </c>
      <c r="G8" s="13">
        <v>0.99069999999999991</v>
      </c>
      <c r="J8" s="16" t="s">
        <v>205</v>
      </c>
      <c r="K8" s="16" t="s">
        <v>206</v>
      </c>
    </row>
    <row r="9" spans="1:11" x14ac:dyDescent="0.3">
      <c r="J9" s="18" t="s">
        <v>196</v>
      </c>
      <c r="K9" s="17">
        <v>9.1000000000000004E-3</v>
      </c>
    </row>
    <row r="10" spans="1:11" x14ac:dyDescent="0.3">
      <c r="B10" s="1" t="s">
        <v>1500</v>
      </c>
      <c r="J10" s="18" t="s">
        <v>207</v>
      </c>
      <c r="K10" s="17">
        <v>0.9909</v>
      </c>
    </row>
    <row r="11" spans="1:11" x14ac:dyDescent="0.3">
      <c r="A11" s="2">
        <v>2</v>
      </c>
      <c r="B11" s="2" t="s">
        <v>1633</v>
      </c>
      <c r="C11" s="2"/>
      <c r="D11" s="2" t="s">
        <v>196</v>
      </c>
      <c r="F11" s="7">
        <v>60.76</v>
      </c>
      <c r="G11" s="11">
        <v>6.0999999999999995E-3</v>
      </c>
      <c r="H11" s="19">
        <v>43634</v>
      </c>
    </row>
    <row r="12" spans="1:11" x14ac:dyDescent="0.3">
      <c r="A12" s="2">
        <v>3</v>
      </c>
      <c r="B12" s="2" t="s">
        <v>1634</v>
      </c>
      <c r="C12" s="2"/>
      <c r="D12" s="2" t="s">
        <v>196</v>
      </c>
      <c r="F12" s="7">
        <v>30.05</v>
      </c>
      <c r="G12" s="11">
        <v>3.0000000000000001E-3</v>
      </c>
      <c r="H12" s="19">
        <v>43699</v>
      </c>
    </row>
    <row r="13" spans="1:11" x14ac:dyDescent="0.3">
      <c r="A13" s="9"/>
      <c r="B13" s="9" t="s">
        <v>25</v>
      </c>
      <c r="C13" s="9"/>
      <c r="D13" s="9"/>
      <c r="E13" s="9"/>
      <c r="F13" s="10">
        <v>90.81</v>
      </c>
      <c r="G13" s="13">
        <v>9.1000000000000004E-3</v>
      </c>
    </row>
    <row r="15" spans="1:11" x14ac:dyDescent="0.3">
      <c r="B15" s="1" t="s">
        <v>197</v>
      </c>
    </row>
    <row r="16" spans="1:11" x14ac:dyDescent="0.3">
      <c r="A16" s="2"/>
      <c r="B16" s="2" t="s">
        <v>198</v>
      </c>
      <c r="C16" s="2"/>
      <c r="D16" s="4"/>
      <c r="F16" s="7">
        <v>2.14</v>
      </c>
      <c r="G16" s="11">
        <v>2.0000000000000001E-4</v>
      </c>
    </row>
    <row r="17" spans="1:7" x14ac:dyDescent="0.3">
      <c r="A17" s="9"/>
      <c r="B17" s="9" t="s">
        <v>25</v>
      </c>
      <c r="C17" s="9"/>
      <c r="D17" s="9"/>
      <c r="E17" s="9"/>
      <c r="F17" s="10">
        <v>2.14</v>
      </c>
      <c r="G17" s="13">
        <v>2.0000000000000001E-4</v>
      </c>
    </row>
    <row r="19" spans="1:7" x14ac:dyDescent="0.3">
      <c r="A19" s="6"/>
      <c r="B19" s="6" t="s">
        <v>199</v>
      </c>
      <c r="C19" s="6"/>
      <c r="D19" s="6"/>
      <c r="E19" s="6"/>
      <c r="F19" s="8">
        <v>10041.26</v>
      </c>
      <c r="G19" s="12">
        <v>0.99999999999999989</v>
      </c>
    </row>
    <row r="20" spans="1:7" x14ac:dyDescent="0.3">
      <c r="A20" s="2" t="s">
        <v>200</v>
      </c>
    </row>
    <row r="21" spans="1:7" x14ac:dyDescent="0.3">
      <c r="A21" s="3">
        <v>1</v>
      </c>
      <c r="B21" s="3" t="s">
        <v>202</v>
      </c>
    </row>
    <row r="22" spans="1:7" ht="30" x14ac:dyDescent="0.3">
      <c r="A22" s="3">
        <v>2</v>
      </c>
      <c r="B22" s="3" t="s">
        <v>204</v>
      </c>
    </row>
  </sheetData>
  <mergeCells count="1">
    <mergeCell ref="B1:F1"/>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heetViews>
  <sheetFormatPr defaultRowHeight="15.75" x14ac:dyDescent="0.3"/>
  <cols>
    <col min="1" max="1" width="8" customWidth="1"/>
    <col min="2" max="2" width="50.85546875" customWidth="1"/>
    <col min="3" max="3" width="23.5703125" customWidth="1"/>
    <col min="4" max="4" width="17.85546875" bestFit="1" customWidth="1"/>
    <col min="5" max="5" width="9.14062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1635</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618</v>
      </c>
    </row>
    <row r="7" spans="1:11" x14ac:dyDescent="0.3">
      <c r="B7" s="1" t="s">
        <v>619</v>
      </c>
    </row>
    <row r="8" spans="1:11" x14ac:dyDescent="0.3">
      <c r="A8" s="2">
        <v>1</v>
      </c>
      <c r="B8" s="2" t="s">
        <v>662</v>
      </c>
      <c r="C8" s="2" t="s">
        <v>663</v>
      </c>
      <c r="D8" s="2" t="s">
        <v>659</v>
      </c>
      <c r="E8" s="4">
        <v>658807</v>
      </c>
      <c r="F8" s="7">
        <v>2700.12</v>
      </c>
      <c r="G8" s="11">
        <v>0.1343</v>
      </c>
      <c r="J8" s="16" t="s">
        <v>205</v>
      </c>
      <c r="K8" s="16" t="s">
        <v>206</v>
      </c>
    </row>
    <row r="9" spans="1:11" x14ac:dyDescent="0.3">
      <c r="A9" s="2">
        <v>2</v>
      </c>
      <c r="B9" s="2" t="s">
        <v>669</v>
      </c>
      <c r="C9" s="2" t="s">
        <v>670</v>
      </c>
      <c r="D9" s="2" t="s">
        <v>659</v>
      </c>
      <c r="E9" s="4">
        <v>213303</v>
      </c>
      <c r="F9" s="7">
        <v>2001.1</v>
      </c>
      <c r="G9" s="11">
        <v>9.9499999999999991E-2</v>
      </c>
      <c r="J9" s="18" t="s">
        <v>659</v>
      </c>
      <c r="K9" s="17">
        <v>0.81799999999999995</v>
      </c>
    </row>
    <row r="10" spans="1:11" x14ac:dyDescent="0.3">
      <c r="A10" s="2">
        <v>3</v>
      </c>
      <c r="B10" s="2" t="s">
        <v>888</v>
      </c>
      <c r="C10" s="2" t="s">
        <v>889</v>
      </c>
      <c r="D10" s="2" t="s">
        <v>659</v>
      </c>
      <c r="E10" s="4">
        <v>71514</v>
      </c>
      <c r="F10" s="7">
        <v>1915.4</v>
      </c>
      <c r="G10" s="11">
        <v>9.5199999999999993E-2</v>
      </c>
      <c r="J10" s="18" t="s">
        <v>1640</v>
      </c>
      <c r="K10" s="17">
        <v>0.1147</v>
      </c>
    </row>
    <row r="11" spans="1:11" x14ac:dyDescent="0.3">
      <c r="A11" s="2">
        <v>4</v>
      </c>
      <c r="B11" s="2" t="s">
        <v>714</v>
      </c>
      <c r="C11" s="2" t="s">
        <v>715</v>
      </c>
      <c r="D11" s="2" t="s">
        <v>659</v>
      </c>
      <c r="E11" s="4">
        <v>84620</v>
      </c>
      <c r="F11" s="7">
        <v>1347.4</v>
      </c>
      <c r="G11" s="11">
        <v>6.7000000000000004E-2</v>
      </c>
      <c r="J11" s="18" t="s">
        <v>622</v>
      </c>
      <c r="K11" s="17">
        <v>2.1700000000000001E-2</v>
      </c>
    </row>
    <row r="12" spans="1:11" x14ac:dyDescent="0.3">
      <c r="A12" s="2">
        <v>5</v>
      </c>
      <c r="B12" s="2" t="s">
        <v>1636</v>
      </c>
      <c r="C12" s="2" t="s">
        <v>1637</v>
      </c>
      <c r="D12" s="2" t="s">
        <v>659</v>
      </c>
      <c r="E12" s="4">
        <v>538074</v>
      </c>
      <c r="F12" s="7">
        <v>1000.28</v>
      </c>
      <c r="G12" s="11">
        <v>4.9699999999999994E-2</v>
      </c>
      <c r="J12" s="18" t="s">
        <v>207</v>
      </c>
      <c r="K12" s="17">
        <v>4.5599999999999974E-2</v>
      </c>
    </row>
    <row r="13" spans="1:11" x14ac:dyDescent="0.3">
      <c r="A13" s="2">
        <v>6</v>
      </c>
      <c r="B13" s="2" t="s">
        <v>1638</v>
      </c>
      <c r="C13" s="2" t="s">
        <v>1639</v>
      </c>
      <c r="D13" s="2" t="s">
        <v>1640</v>
      </c>
      <c r="E13" s="4">
        <v>80576</v>
      </c>
      <c r="F13" s="7">
        <v>998.18</v>
      </c>
      <c r="G13" s="11">
        <v>4.9599999999999998E-2</v>
      </c>
    </row>
    <row r="14" spans="1:11" x14ac:dyDescent="0.3">
      <c r="A14" s="2">
        <v>7</v>
      </c>
      <c r="B14" s="2" t="s">
        <v>1057</v>
      </c>
      <c r="C14" s="2" t="s">
        <v>1058</v>
      </c>
      <c r="D14" s="2" t="s">
        <v>659</v>
      </c>
      <c r="E14" s="4">
        <v>248251</v>
      </c>
      <c r="F14" s="7">
        <v>930.94</v>
      </c>
      <c r="G14" s="11">
        <v>4.6300000000000001E-2</v>
      </c>
    </row>
    <row r="15" spans="1:11" x14ac:dyDescent="0.3">
      <c r="A15" s="2">
        <v>8</v>
      </c>
      <c r="B15" s="2" t="s">
        <v>1641</v>
      </c>
      <c r="C15" s="2" t="s">
        <v>1642</v>
      </c>
      <c r="D15" s="2" t="s">
        <v>659</v>
      </c>
      <c r="E15" s="4">
        <v>455006</v>
      </c>
      <c r="F15" s="7">
        <v>866.56</v>
      </c>
      <c r="G15" s="11">
        <v>4.3099999999999999E-2</v>
      </c>
    </row>
    <row r="16" spans="1:11" x14ac:dyDescent="0.3">
      <c r="A16" s="2">
        <v>9</v>
      </c>
      <c r="B16" s="2" t="s">
        <v>1033</v>
      </c>
      <c r="C16" s="2" t="s">
        <v>1034</v>
      </c>
      <c r="D16" s="2" t="s">
        <v>659</v>
      </c>
      <c r="E16" s="4">
        <v>125880</v>
      </c>
      <c r="F16" s="7">
        <v>652.17999999999995</v>
      </c>
      <c r="G16" s="11">
        <v>3.2400000000000005E-2</v>
      </c>
    </row>
    <row r="17" spans="1:7" x14ac:dyDescent="0.3">
      <c r="A17" s="2">
        <v>10</v>
      </c>
      <c r="B17" s="2" t="s">
        <v>1114</v>
      </c>
      <c r="C17" s="2" t="s">
        <v>1115</v>
      </c>
      <c r="D17" s="2" t="s">
        <v>659</v>
      </c>
      <c r="E17" s="4">
        <v>106337</v>
      </c>
      <c r="F17" s="7">
        <v>605.27</v>
      </c>
      <c r="G17" s="11">
        <v>3.0099999999999998E-2</v>
      </c>
    </row>
    <row r="18" spans="1:7" x14ac:dyDescent="0.3">
      <c r="A18" s="2">
        <v>11</v>
      </c>
      <c r="B18" s="2" t="s">
        <v>657</v>
      </c>
      <c r="C18" s="2" t="s">
        <v>658</v>
      </c>
      <c r="D18" s="2" t="s">
        <v>659</v>
      </c>
      <c r="E18" s="4">
        <v>33672</v>
      </c>
      <c r="F18" s="7">
        <v>604.19000000000005</v>
      </c>
      <c r="G18" s="11">
        <v>0.03</v>
      </c>
    </row>
    <row r="19" spans="1:7" x14ac:dyDescent="0.3">
      <c r="A19" s="2">
        <v>12</v>
      </c>
      <c r="B19" s="2" t="s">
        <v>960</v>
      </c>
      <c r="C19" s="2" t="s">
        <v>961</v>
      </c>
      <c r="D19" s="2" t="s">
        <v>659</v>
      </c>
      <c r="E19" s="4">
        <v>57536</v>
      </c>
      <c r="F19" s="7">
        <v>601.57000000000005</v>
      </c>
      <c r="G19" s="11">
        <v>2.9900000000000003E-2</v>
      </c>
    </row>
    <row r="20" spans="1:7" x14ac:dyDescent="0.3">
      <c r="A20" s="2">
        <v>13</v>
      </c>
      <c r="B20" s="2" t="s">
        <v>1645</v>
      </c>
      <c r="C20" s="2" t="s">
        <v>1646</v>
      </c>
      <c r="D20" s="2" t="s">
        <v>659</v>
      </c>
      <c r="E20" s="4">
        <v>14546</v>
      </c>
      <c r="F20" s="7">
        <v>595.08000000000004</v>
      </c>
      <c r="G20" s="11">
        <v>2.9600000000000001E-2</v>
      </c>
    </row>
    <row r="21" spans="1:7" x14ac:dyDescent="0.3">
      <c r="A21" s="2">
        <v>14</v>
      </c>
      <c r="B21" s="2" t="s">
        <v>1647</v>
      </c>
      <c r="C21" s="2" t="s">
        <v>1648</v>
      </c>
      <c r="D21" s="2" t="s">
        <v>659</v>
      </c>
      <c r="E21" s="4">
        <v>84084</v>
      </c>
      <c r="F21" s="7">
        <v>563.24</v>
      </c>
      <c r="G21" s="11">
        <v>2.7999999999999997E-2</v>
      </c>
    </row>
    <row r="22" spans="1:7" x14ac:dyDescent="0.3">
      <c r="A22" s="2">
        <v>15</v>
      </c>
      <c r="B22" s="2" t="s">
        <v>912</v>
      </c>
      <c r="C22" s="2" t="s">
        <v>913</v>
      </c>
      <c r="D22" s="2" t="s">
        <v>659</v>
      </c>
      <c r="E22" s="4">
        <v>105606</v>
      </c>
      <c r="F22" s="7">
        <v>523.01</v>
      </c>
      <c r="G22" s="11">
        <v>2.6000000000000002E-2</v>
      </c>
    </row>
    <row r="23" spans="1:7" x14ac:dyDescent="0.3">
      <c r="A23" s="2">
        <v>16</v>
      </c>
      <c r="B23" s="2" t="s">
        <v>1651</v>
      </c>
      <c r="C23" s="2" t="s">
        <v>1652</v>
      </c>
      <c r="D23" s="2" t="s">
        <v>659</v>
      </c>
      <c r="E23" s="4">
        <v>32788</v>
      </c>
      <c r="F23" s="7">
        <v>513.08000000000004</v>
      </c>
      <c r="G23" s="11">
        <v>2.5499999999999998E-2</v>
      </c>
    </row>
    <row r="24" spans="1:7" x14ac:dyDescent="0.3">
      <c r="A24" s="2">
        <v>17</v>
      </c>
      <c r="B24" s="2" t="s">
        <v>1653</v>
      </c>
      <c r="C24" s="2" t="s">
        <v>1654</v>
      </c>
      <c r="D24" s="2" t="s">
        <v>659</v>
      </c>
      <c r="E24" s="4">
        <v>6357</v>
      </c>
      <c r="F24" s="7">
        <v>494.42</v>
      </c>
      <c r="G24" s="11">
        <v>2.46E-2</v>
      </c>
    </row>
    <row r="25" spans="1:7" x14ac:dyDescent="0.3">
      <c r="A25" s="2">
        <v>18</v>
      </c>
      <c r="B25" s="2" t="s">
        <v>1655</v>
      </c>
      <c r="C25" s="2" t="s">
        <v>1656</v>
      </c>
      <c r="D25" s="2" t="s">
        <v>1640</v>
      </c>
      <c r="E25" s="4">
        <v>674011</v>
      </c>
      <c r="F25" s="7">
        <v>438.11</v>
      </c>
      <c r="G25" s="11">
        <v>2.18E-2</v>
      </c>
    </row>
    <row r="26" spans="1:7" x14ac:dyDescent="0.3">
      <c r="A26" s="2">
        <v>19</v>
      </c>
      <c r="B26" s="2" t="s">
        <v>647</v>
      </c>
      <c r="C26" s="2" t="s">
        <v>648</v>
      </c>
      <c r="D26" s="2" t="s">
        <v>622</v>
      </c>
      <c r="E26" s="4">
        <v>37163</v>
      </c>
      <c r="F26" s="7">
        <v>437.22</v>
      </c>
      <c r="G26" s="11">
        <v>2.1700000000000001E-2</v>
      </c>
    </row>
    <row r="27" spans="1:7" x14ac:dyDescent="0.3">
      <c r="A27" s="2">
        <v>20</v>
      </c>
      <c r="B27" s="2" t="s">
        <v>1657</v>
      </c>
      <c r="C27" s="2" t="s">
        <v>1658</v>
      </c>
      <c r="D27" s="2" t="s">
        <v>1640</v>
      </c>
      <c r="E27" s="4">
        <v>24539</v>
      </c>
      <c r="F27" s="7">
        <v>254.63</v>
      </c>
      <c r="G27" s="11">
        <v>1.2699999999999999E-2</v>
      </c>
    </row>
    <row r="28" spans="1:7" x14ac:dyDescent="0.3">
      <c r="A28" s="57"/>
      <c r="B28" s="9" t="s">
        <v>25</v>
      </c>
      <c r="C28" s="9"/>
      <c r="D28" s="9"/>
      <c r="E28" s="9"/>
      <c r="F28" s="10">
        <f>SUM(F8:F27)</f>
        <v>18041.980000000003</v>
      </c>
      <c r="G28" s="13">
        <f>SUM(G8:G27)</f>
        <v>0.89700000000000013</v>
      </c>
    </row>
    <row r="30" spans="1:7" x14ac:dyDescent="0.3">
      <c r="B30" s="56" t="s">
        <v>1831</v>
      </c>
      <c r="G30" s="18"/>
    </row>
    <row r="31" spans="1:7" x14ac:dyDescent="0.3">
      <c r="B31" s="56" t="s">
        <v>619</v>
      </c>
      <c r="G31" s="18"/>
    </row>
    <row r="32" spans="1:7" x14ac:dyDescent="0.3">
      <c r="A32" s="2">
        <v>21</v>
      </c>
      <c r="B32" s="2" t="s">
        <v>1643</v>
      </c>
      <c r="C32" s="2" t="s">
        <v>1644</v>
      </c>
      <c r="D32" s="2" t="s">
        <v>1640</v>
      </c>
      <c r="E32" s="4">
        <v>3310</v>
      </c>
      <c r="F32" s="7">
        <v>615.53</v>
      </c>
      <c r="G32" s="11">
        <v>3.0600000000000002E-2</v>
      </c>
    </row>
    <row r="33" spans="1:8" x14ac:dyDescent="0.3">
      <c r="A33" s="2">
        <v>22</v>
      </c>
      <c r="B33" s="2" t="s">
        <v>1649</v>
      </c>
      <c r="C33" s="2" t="s">
        <v>1650</v>
      </c>
      <c r="D33" s="2" t="s">
        <v>659</v>
      </c>
      <c r="E33" s="4">
        <v>10100</v>
      </c>
      <c r="F33" s="7">
        <v>539.51</v>
      </c>
      <c r="G33" s="11">
        <v>2.6800000000000001E-2</v>
      </c>
    </row>
    <row r="34" spans="1:8" x14ac:dyDescent="0.3">
      <c r="A34" s="57"/>
      <c r="B34" s="57" t="s">
        <v>25</v>
      </c>
      <c r="C34" s="57"/>
      <c r="D34" s="57"/>
      <c r="E34" s="57"/>
      <c r="F34" s="58">
        <f>SUM(F32:F33)</f>
        <v>1155.04</v>
      </c>
      <c r="G34" s="59">
        <f>SUM(G32:G33)</f>
        <v>5.7400000000000007E-2</v>
      </c>
    </row>
    <row r="36" spans="1:8" x14ac:dyDescent="0.3">
      <c r="B36" s="1" t="s">
        <v>29</v>
      </c>
    </row>
    <row r="37" spans="1:8" x14ac:dyDescent="0.3">
      <c r="A37" s="2">
        <v>23</v>
      </c>
      <c r="B37" s="1" t="s">
        <v>1688</v>
      </c>
      <c r="F37" s="7">
        <v>839.73</v>
      </c>
      <c r="G37" s="11">
        <v>4.1799999999999997E-2</v>
      </c>
      <c r="H37" s="19">
        <v>43619</v>
      </c>
    </row>
    <row r="38" spans="1:8" x14ac:dyDescent="0.3">
      <c r="A38" s="9"/>
      <c r="B38" s="9" t="s">
        <v>25</v>
      </c>
      <c r="C38" s="9"/>
      <c r="D38" s="9"/>
      <c r="E38" s="9"/>
      <c r="F38" s="10">
        <v>839.73</v>
      </c>
      <c r="G38" s="13">
        <v>4.1799999999999997E-2</v>
      </c>
    </row>
    <row r="40" spans="1:8" x14ac:dyDescent="0.3">
      <c r="B40" s="1" t="s">
        <v>197</v>
      </c>
    </row>
    <row r="41" spans="1:8" x14ac:dyDescent="0.3">
      <c r="A41" s="2"/>
      <c r="B41" s="2" t="s">
        <v>198</v>
      </c>
      <c r="C41" s="2"/>
      <c r="D41" s="4"/>
      <c r="F41" s="7">
        <v>72.81</v>
      </c>
      <c r="G41" s="11">
        <v>3.8E-3</v>
      </c>
    </row>
    <row r="42" spans="1:8" x14ac:dyDescent="0.3">
      <c r="A42" s="9"/>
      <c r="B42" s="9" t="s">
        <v>25</v>
      </c>
      <c r="C42" s="9"/>
      <c r="D42" s="9"/>
      <c r="E42" s="9"/>
      <c r="F42" s="10">
        <v>72.81</v>
      </c>
      <c r="G42" s="13">
        <v>3.8E-3</v>
      </c>
    </row>
    <row r="44" spans="1:8" x14ac:dyDescent="0.3">
      <c r="A44" s="6"/>
      <c r="B44" s="6" t="s">
        <v>199</v>
      </c>
      <c r="C44" s="6"/>
      <c r="D44" s="6"/>
      <c r="E44" s="6"/>
      <c r="F44" s="8">
        <v>20109.560000000001</v>
      </c>
      <c r="G44" s="12">
        <v>1</v>
      </c>
    </row>
    <row r="45" spans="1:8" x14ac:dyDescent="0.3">
      <c r="A45" s="2" t="s">
        <v>200</v>
      </c>
    </row>
    <row r="46" spans="1:8" x14ac:dyDescent="0.3">
      <c r="A46" s="3">
        <v>1</v>
      </c>
      <c r="B46" s="3" t="s">
        <v>202</v>
      </c>
    </row>
    <row r="47" spans="1:8" ht="30" x14ac:dyDescent="0.3">
      <c r="A47" s="3">
        <v>2</v>
      </c>
      <c r="B47" s="3" t="s">
        <v>204</v>
      </c>
    </row>
  </sheetData>
  <mergeCells count="1">
    <mergeCell ref="B1:F1"/>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workbookViewId="0"/>
  </sheetViews>
  <sheetFormatPr defaultRowHeight="15.75" x14ac:dyDescent="0.3"/>
  <cols>
    <col min="1" max="1" width="8" customWidth="1"/>
    <col min="2" max="2" width="50.85546875" customWidth="1"/>
    <col min="3" max="3" width="23.5703125" customWidth="1"/>
    <col min="4" max="4" width="14.85546875" bestFit="1" customWidth="1"/>
    <col min="5" max="5" width="8.5703125" bestFit="1" customWidth="1"/>
    <col min="6" max="6" width="13.7109375" customWidth="1"/>
    <col min="7" max="7" width="9.7109375" customWidth="1"/>
    <col min="8" max="8" width="14" style="18" customWidth="1"/>
    <col min="9" max="9" width="17" style="18" customWidth="1"/>
    <col min="10" max="11" width="9.140625" style="18"/>
  </cols>
  <sheetData>
    <row r="1" spans="1:9" ht="18.75" x14ac:dyDescent="0.3">
      <c r="A1" s="5"/>
      <c r="B1" s="60" t="s">
        <v>1659</v>
      </c>
      <c r="C1" s="61"/>
      <c r="D1" s="61"/>
      <c r="E1" s="61"/>
      <c r="F1" s="61"/>
    </row>
    <row r="2" spans="1:9" x14ac:dyDescent="0.3">
      <c r="B2" s="1" t="s">
        <v>1</v>
      </c>
    </row>
    <row r="4" spans="1:9" ht="30" customHeight="1" x14ac:dyDescent="0.3">
      <c r="A4" s="14" t="s">
        <v>2</v>
      </c>
      <c r="B4" s="14" t="s">
        <v>3</v>
      </c>
      <c r="C4" s="14" t="s">
        <v>4</v>
      </c>
      <c r="D4" s="14" t="s">
        <v>5</v>
      </c>
      <c r="E4" s="14" t="s">
        <v>6</v>
      </c>
      <c r="F4" s="14" t="s">
        <v>7</v>
      </c>
      <c r="G4" s="14" t="s">
        <v>8</v>
      </c>
      <c r="H4" s="15" t="s">
        <v>9</v>
      </c>
      <c r="I4" s="15" t="s">
        <v>10</v>
      </c>
    </row>
    <row r="6" spans="1:9" x14ac:dyDescent="0.3">
      <c r="B6" s="1" t="s">
        <v>29</v>
      </c>
    </row>
    <row r="7" spans="1:9" x14ac:dyDescent="0.3">
      <c r="A7" s="2">
        <v>1</v>
      </c>
      <c r="B7" s="1" t="s">
        <v>1688</v>
      </c>
      <c r="F7" s="7">
        <v>21827.37</v>
      </c>
      <c r="G7" s="11">
        <v>0.99870000000000003</v>
      </c>
      <c r="H7" s="19">
        <v>43619</v>
      </c>
    </row>
    <row r="8" spans="1:9" x14ac:dyDescent="0.3">
      <c r="A8" s="9"/>
      <c r="B8" s="9" t="s">
        <v>25</v>
      </c>
      <c r="C8" s="9"/>
      <c r="D8" s="9"/>
      <c r="E8" s="9"/>
      <c r="F8" s="10">
        <v>21827.37</v>
      </c>
      <c r="G8" s="13">
        <v>0.99870000000000003</v>
      </c>
    </row>
    <row r="10" spans="1:9" x14ac:dyDescent="0.3">
      <c r="B10" s="1" t="s">
        <v>197</v>
      </c>
    </row>
    <row r="11" spans="1:9" x14ac:dyDescent="0.3">
      <c r="A11" s="2"/>
      <c r="B11" s="2" t="s">
        <v>198</v>
      </c>
      <c r="C11" s="2"/>
      <c r="D11" s="4"/>
      <c r="F11" s="7">
        <v>28.05</v>
      </c>
      <c r="G11" s="11">
        <v>1.2999999999999999E-3</v>
      </c>
    </row>
    <row r="12" spans="1:9" x14ac:dyDescent="0.3">
      <c r="A12" s="9"/>
      <c r="B12" s="9" t="s">
        <v>25</v>
      </c>
      <c r="C12" s="9"/>
      <c r="D12" s="9"/>
      <c r="E12" s="9"/>
      <c r="F12" s="10">
        <v>28.05</v>
      </c>
      <c r="G12" s="13">
        <v>1.2999999999999999E-3</v>
      </c>
    </row>
    <row r="14" spans="1:9" x14ac:dyDescent="0.3">
      <c r="A14" s="6"/>
      <c r="B14" s="6" t="s">
        <v>199</v>
      </c>
      <c r="C14" s="6"/>
      <c r="D14" s="6"/>
      <c r="E14" s="6"/>
      <c r="F14" s="8">
        <v>21855.42</v>
      </c>
      <c r="G14" s="12">
        <v>1</v>
      </c>
    </row>
    <row r="15" spans="1:9" x14ac:dyDescent="0.3">
      <c r="A15" s="2" t="s">
        <v>200</v>
      </c>
    </row>
    <row r="16" spans="1:9" x14ac:dyDescent="0.3">
      <c r="A16" s="3">
        <v>1</v>
      </c>
      <c r="B16" s="3" t="s">
        <v>202</v>
      </c>
    </row>
    <row r="17" spans="1:2" ht="30" x14ac:dyDescent="0.3">
      <c r="A17" s="3">
        <v>2</v>
      </c>
      <c r="B17" s="3" t="s">
        <v>204</v>
      </c>
    </row>
  </sheetData>
  <mergeCells count="1">
    <mergeCell ref="B1:F1"/>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heetViews>
  <sheetFormatPr defaultRowHeight="15.75" x14ac:dyDescent="0.3"/>
  <cols>
    <col min="1" max="1" width="8" customWidth="1"/>
    <col min="2" max="2" width="50.85546875" customWidth="1"/>
    <col min="3" max="3" width="23.5703125" customWidth="1"/>
    <col min="4" max="4" width="32.140625" bestFit="1" customWidth="1"/>
    <col min="5" max="5" width="8.570312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1660</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618</v>
      </c>
    </row>
    <row r="7" spans="1:11" x14ac:dyDescent="0.3">
      <c r="B7" s="1" t="s">
        <v>619</v>
      </c>
    </row>
    <row r="8" spans="1:11" x14ac:dyDescent="0.3">
      <c r="A8" s="2">
        <v>1</v>
      </c>
      <c r="B8" s="2" t="s">
        <v>268</v>
      </c>
      <c r="C8" s="2" t="s">
        <v>623</v>
      </c>
      <c r="D8" s="2" t="s">
        <v>624</v>
      </c>
      <c r="E8" s="4">
        <v>8011</v>
      </c>
      <c r="F8" s="7">
        <v>194.29</v>
      </c>
      <c r="G8" s="11">
        <v>0.1075</v>
      </c>
      <c r="J8" s="16" t="s">
        <v>205</v>
      </c>
      <c r="K8" s="16" t="s">
        <v>206</v>
      </c>
    </row>
    <row r="9" spans="1:11" x14ac:dyDescent="0.3">
      <c r="A9" s="2">
        <v>2</v>
      </c>
      <c r="B9" s="2" t="s">
        <v>511</v>
      </c>
      <c r="C9" s="2" t="s">
        <v>883</v>
      </c>
      <c r="D9" s="2" t="s">
        <v>805</v>
      </c>
      <c r="E9" s="4">
        <v>12746</v>
      </c>
      <c r="F9" s="7">
        <v>169.54</v>
      </c>
      <c r="G9" s="11">
        <v>9.3800000000000008E-2</v>
      </c>
      <c r="J9" s="18" t="s">
        <v>624</v>
      </c>
      <c r="K9" s="17">
        <v>0.2878</v>
      </c>
    </row>
    <row r="10" spans="1:11" x14ac:dyDescent="0.3">
      <c r="A10" s="2">
        <v>3</v>
      </c>
      <c r="B10" s="2" t="s">
        <v>20</v>
      </c>
      <c r="C10" s="2" t="s">
        <v>892</v>
      </c>
      <c r="D10" s="2" t="s">
        <v>622</v>
      </c>
      <c r="E10" s="4">
        <v>6144</v>
      </c>
      <c r="F10" s="7">
        <v>134.1</v>
      </c>
      <c r="G10" s="11">
        <v>7.4200000000000002E-2</v>
      </c>
      <c r="J10" s="18" t="s">
        <v>630</v>
      </c>
      <c r="K10" s="17">
        <v>0.1363</v>
      </c>
    </row>
    <row r="11" spans="1:11" x14ac:dyDescent="0.3">
      <c r="A11" s="2">
        <v>4</v>
      </c>
      <c r="B11" s="2" t="s">
        <v>634</v>
      </c>
      <c r="C11" s="2" t="s">
        <v>635</v>
      </c>
      <c r="D11" s="2" t="s">
        <v>630</v>
      </c>
      <c r="E11" s="4">
        <v>14154</v>
      </c>
      <c r="F11" s="7">
        <v>104.42</v>
      </c>
      <c r="G11" s="11">
        <v>5.7800000000000004E-2</v>
      </c>
      <c r="J11" s="18" t="s">
        <v>805</v>
      </c>
      <c r="K11" s="17">
        <v>0.1084</v>
      </c>
    </row>
    <row r="12" spans="1:11" x14ac:dyDescent="0.3">
      <c r="A12" s="2">
        <v>5</v>
      </c>
      <c r="B12" s="2" t="s">
        <v>625</v>
      </c>
      <c r="C12" s="2" t="s">
        <v>626</v>
      </c>
      <c r="D12" s="2" t="s">
        <v>624</v>
      </c>
      <c r="E12" s="4">
        <v>23997</v>
      </c>
      <c r="F12" s="7">
        <v>101.68</v>
      </c>
      <c r="G12" s="11">
        <v>5.62E-2</v>
      </c>
      <c r="J12" s="18" t="s">
        <v>622</v>
      </c>
      <c r="K12" s="17">
        <v>0.1067</v>
      </c>
    </row>
    <row r="13" spans="1:11" x14ac:dyDescent="0.3">
      <c r="A13" s="2">
        <v>6</v>
      </c>
      <c r="B13" s="2" t="s">
        <v>884</v>
      </c>
      <c r="C13" s="2" t="s">
        <v>885</v>
      </c>
      <c r="D13" s="2" t="s">
        <v>633</v>
      </c>
      <c r="E13" s="4">
        <v>31941</v>
      </c>
      <c r="F13" s="7">
        <v>88.97</v>
      </c>
      <c r="G13" s="11">
        <v>4.9200000000000001E-2</v>
      </c>
      <c r="J13" s="18" t="s">
        <v>633</v>
      </c>
      <c r="K13" s="17">
        <v>9.5700000000000007E-2</v>
      </c>
    </row>
    <row r="14" spans="1:11" x14ac:dyDescent="0.3">
      <c r="A14" s="2">
        <v>7</v>
      </c>
      <c r="B14" s="2" t="s">
        <v>628</v>
      </c>
      <c r="C14" s="2" t="s">
        <v>629</v>
      </c>
      <c r="D14" s="2" t="s">
        <v>630</v>
      </c>
      <c r="E14" s="4">
        <v>3912</v>
      </c>
      <c r="F14" s="7">
        <v>85.93</v>
      </c>
      <c r="G14" s="11">
        <v>4.7500000000000001E-2</v>
      </c>
      <c r="J14" s="18" t="s">
        <v>681</v>
      </c>
      <c r="K14" s="17">
        <v>5.8799999999999998E-2</v>
      </c>
    </row>
    <row r="15" spans="1:11" x14ac:dyDescent="0.3">
      <c r="A15" s="2">
        <v>8</v>
      </c>
      <c r="B15" s="2" t="s">
        <v>638</v>
      </c>
      <c r="C15" s="2" t="s">
        <v>639</v>
      </c>
      <c r="D15" s="2" t="s">
        <v>624</v>
      </c>
      <c r="E15" s="4">
        <v>4973</v>
      </c>
      <c r="F15" s="7">
        <v>75.7</v>
      </c>
      <c r="G15" s="11">
        <v>4.1900000000000007E-2</v>
      </c>
      <c r="J15" s="18" t="s">
        <v>651</v>
      </c>
      <c r="K15" s="17">
        <v>3.9599999999999996E-2</v>
      </c>
    </row>
    <row r="16" spans="1:11" x14ac:dyDescent="0.3">
      <c r="A16" s="2">
        <v>9</v>
      </c>
      <c r="B16" s="2" t="s">
        <v>649</v>
      </c>
      <c r="C16" s="2" t="s">
        <v>650</v>
      </c>
      <c r="D16" s="2" t="s">
        <v>651</v>
      </c>
      <c r="E16" s="4">
        <v>4596</v>
      </c>
      <c r="F16" s="7">
        <v>71.58</v>
      </c>
      <c r="G16" s="11">
        <v>3.9599999999999996E-2</v>
      </c>
      <c r="J16" s="18" t="s">
        <v>659</v>
      </c>
      <c r="K16" s="17">
        <v>2.18E-2</v>
      </c>
    </row>
    <row r="17" spans="1:11" x14ac:dyDescent="0.3">
      <c r="A17" s="2">
        <v>10</v>
      </c>
      <c r="B17" s="2" t="s">
        <v>266</v>
      </c>
      <c r="C17" s="2" t="s">
        <v>627</v>
      </c>
      <c r="D17" s="2" t="s">
        <v>624</v>
      </c>
      <c r="E17" s="4">
        <v>7277</v>
      </c>
      <c r="F17" s="7">
        <v>58.82</v>
      </c>
      <c r="G17" s="11">
        <v>3.2500000000000001E-2</v>
      </c>
      <c r="J17" s="18" t="s">
        <v>701</v>
      </c>
      <c r="K17" s="17">
        <v>2.01E-2</v>
      </c>
    </row>
    <row r="18" spans="1:11" x14ac:dyDescent="0.3">
      <c r="A18" s="2">
        <v>11</v>
      </c>
      <c r="B18" s="2" t="s">
        <v>886</v>
      </c>
      <c r="C18" s="2" t="s">
        <v>887</v>
      </c>
      <c r="D18" s="2" t="s">
        <v>624</v>
      </c>
      <c r="E18" s="4">
        <v>13958</v>
      </c>
      <c r="F18" s="7">
        <v>49.2</v>
      </c>
      <c r="G18" s="11">
        <v>2.7200000000000002E-2</v>
      </c>
      <c r="J18" s="18" t="s">
        <v>646</v>
      </c>
      <c r="K18" s="17">
        <v>1.7399999999999999E-2</v>
      </c>
    </row>
    <row r="19" spans="1:11" x14ac:dyDescent="0.3">
      <c r="A19" s="2">
        <v>12</v>
      </c>
      <c r="B19" s="2" t="s">
        <v>631</v>
      </c>
      <c r="C19" s="2" t="s">
        <v>632</v>
      </c>
      <c r="D19" s="2" t="s">
        <v>633</v>
      </c>
      <c r="E19" s="4">
        <v>2660</v>
      </c>
      <c r="F19" s="7">
        <v>47.57</v>
      </c>
      <c r="G19" s="11">
        <v>2.63E-2</v>
      </c>
      <c r="J19" s="18" t="s">
        <v>731</v>
      </c>
      <c r="K19" s="17">
        <v>1.3299999999999999E-2</v>
      </c>
    </row>
    <row r="20" spans="1:11" x14ac:dyDescent="0.3">
      <c r="A20" s="2">
        <v>13</v>
      </c>
      <c r="B20" s="2" t="s">
        <v>679</v>
      </c>
      <c r="C20" s="2" t="s">
        <v>680</v>
      </c>
      <c r="D20" s="2" t="s">
        <v>681</v>
      </c>
      <c r="E20" s="4">
        <v>495</v>
      </c>
      <c r="F20" s="7">
        <v>34.01</v>
      </c>
      <c r="G20" s="11">
        <v>1.8799999999999997E-2</v>
      </c>
      <c r="J20" s="18" t="s">
        <v>895</v>
      </c>
      <c r="K20" s="17">
        <v>1.2199999999999999E-2</v>
      </c>
    </row>
    <row r="21" spans="1:11" x14ac:dyDescent="0.3">
      <c r="A21" s="2">
        <v>14</v>
      </c>
      <c r="B21" s="2" t="s">
        <v>195</v>
      </c>
      <c r="C21" s="2" t="s">
        <v>721</v>
      </c>
      <c r="D21" s="2" t="s">
        <v>624</v>
      </c>
      <c r="E21" s="4">
        <v>1908</v>
      </c>
      <c r="F21" s="7">
        <v>30.63</v>
      </c>
      <c r="G21" s="11">
        <v>1.6899999999999998E-2</v>
      </c>
      <c r="J21" s="18" t="s">
        <v>845</v>
      </c>
      <c r="K21" s="17">
        <v>1.1900000000000001E-2</v>
      </c>
    </row>
    <row r="22" spans="1:11" x14ac:dyDescent="0.3">
      <c r="A22" s="2">
        <v>15</v>
      </c>
      <c r="B22" s="2" t="s">
        <v>620</v>
      </c>
      <c r="C22" s="2" t="s">
        <v>621</v>
      </c>
      <c r="D22" s="2" t="s">
        <v>622</v>
      </c>
      <c r="E22" s="4">
        <v>882</v>
      </c>
      <c r="F22" s="7">
        <v>30.58</v>
      </c>
      <c r="G22" s="11">
        <v>1.6899999999999998E-2</v>
      </c>
      <c r="J22" s="18" t="s">
        <v>836</v>
      </c>
      <c r="K22" s="17">
        <v>1.0700000000000001E-2</v>
      </c>
    </row>
    <row r="23" spans="1:11" x14ac:dyDescent="0.3">
      <c r="A23" s="2">
        <v>16</v>
      </c>
      <c r="B23" s="2" t="s">
        <v>636</v>
      </c>
      <c r="C23" s="2" t="s">
        <v>637</v>
      </c>
      <c r="D23" s="2" t="s">
        <v>633</v>
      </c>
      <c r="E23" s="4">
        <v>1679</v>
      </c>
      <c r="F23" s="7">
        <v>23.63</v>
      </c>
      <c r="G23" s="11">
        <v>1.3100000000000001E-2</v>
      </c>
      <c r="J23" s="18" t="s">
        <v>656</v>
      </c>
      <c r="K23" s="17">
        <v>1.06E-2</v>
      </c>
    </row>
    <row r="24" spans="1:11" x14ac:dyDescent="0.3">
      <c r="A24" s="2">
        <v>17</v>
      </c>
      <c r="B24" s="2" t="s">
        <v>910</v>
      </c>
      <c r="C24" s="2" t="s">
        <v>911</v>
      </c>
      <c r="D24" s="2" t="s">
        <v>681</v>
      </c>
      <c r="E24" s="4">
        <v>3472</v>
      </c>
      <c r="F24" s="7">
        <v>22.47</v>
      </c>
      <c r="G24" s="11">
        <v>1.24E-2</v>
      </c>
      <c r="J24" s="18" t="s">
        <v>1056</v>
      </c>
      <c r="K24" s="17">
        <v>8.8000000000000005E-3</v>
      </c>
    </row>
    <row r="25" spans="1:11" x14ac:dyDescent="0.3">
      <c r="A25" s="2">
        <v>18</v>
      </c>
      <c r="B25" s="2" t="s">
        <v>908</v>
      </c>
      <c r="C25" s="2" t="s">
        <v>909</v>
      </c>
      <c r="D25" s="2" t="s">
        <v>630</v>
      </c>
      <c r="E25" s="4">
        <v>2020</v>
      </c>
      <c r="F25" s="7">
        <v>22.07</v>
      </c>
      <c r="G25" s="11">
        <v>1.2199999999999999E-2</v>
      </c>
      <c r="J25" s="18" t="s">
        <v>944</v>
      </c>
      <c r="K25" s="17">
        <v>7.4999999999999997E-3</v>
      </c>
    </row>
    <row r="26" spans="1:11" x14ac:dyDescent="0.3">
      <c r="A26" s="2">
        <v>19</v>
      </c>
      <c r="B26" s="2" t="s">
        <v>893</v>
      </c>
      <c r="C26" s="2" t="s">
        <v>894</v>
      </c>
      <c r="D26" s="2" t="s">
        <v>895</v>
      </c>
      <c r="E26" s="4">
        <v>6305</v>
      </c>
      <c r="F26" s="7">
        <v>21.99</v>
      </c>
      <c r="G26" s="11">
        <v>1.2199999999999999E-2</v>
      </c>
      <c r="J26" s="18" t="s">
        <v>698</v>
      </c>
      <c r="K26" s="17">
        <v>6.7000000000000002E-3</v>
      </c>
    </row>
    <row r="27" spans="1:11" x14ac:dyDescent="0.3">
      <c r="A27" s="2">
        <v>20</v>
      </c>
      <c r="B27" s="2" t="s">
        <v>362</v>
      </c>
      <c r="C27" s="2" t="s">
        <v>718</v>
      </c>
      <c r="D27" s="2" t="s">
        <v>701</v>
      </c>
      <c r="E27" s="4">
        <v>15106</v>
      </c>
      <c r="F27" s="7">
        <v>20.13</v>
      </c>
      <c r="G27" s="11">
        <v>1.11E-2</v>
      </c>
      <c r="J27" s="18" t="s">
        <v>793</v>
      </c>
      <c r="K27" s="17">
        <v>6.7000000000000002E-3</v>
      </c>
    </row>
    <row r="28" spans="1:11" x14ac:dyDescent="0.3">
      <c r="A28" s="2">
        <v>21</v>
      </c>
      <c r="B28" s="2" t="s">
        <v>834</v>
      </c>
      <c r="C28" s="2" t="s">
        <v>835</v>
      </c>
      <c r="D28" s="2" t="s">
        <v>836</v>
      </c>
      <c r="E28" s="4">
        <v>11243</v>
      </c>
      <c r="F28" s="7">
        <v>19.329999999999998</v>
      </c>
      <c r="G28" s="11">
        <v>1.0700000000000001E-2</v>
      </c>
      <c r="J28" s="18" t="s">
        <v>964</v>
      </c>
      <c r="K28" s="17">
        <v>4.6999999999999993E-3</v>
      </c>
    </row>
    <row r="29" spans="1:11" x14ac:dyDescent="0.3">
      <c r="A29" s="2">
        <v>22</v>
      </c>
      <c r="B29" s="2" t="s">
        <v>654</v>
      </c>
      <c r="C29" s="2" t="s">
        <v>655</v>
      </c>
      <c r="D29" s="2" t="s">
        <v>656</v>
      </c>
      <c r="E29" s="4">
        <v>1554</v>
      </c>
      <c r="F29" s="7">
        <v>19.2</v>
      </c>
      <c r="G29" s="11">
        <v>1.06E-2</v>
      </c>
      <c r="J29" s="18" t="s">
        <v>814</v>
      </c>
      <c r="K29" s="17">
        <v>4.0999999999999995E-3</v>
      </c>
    </row>
    <row r="30" spans="1:11" x14ac:dyDescent="0.3">
      <c r="A30" s="2">
        <v>23</v>
      </c>
      <c r="B30" s="2" t="s">
        <v>652</v>
      </c>
      <c r="C30" s="2" t="s">
        <v>653</v>
      </c>
      <c r="D30" s="2" t="s">
        <v>646</v>
      </c>
      <c r="E30" s="4">
        <v>389</v>
      </c>
      <c r="F30" s="7">
        <v>18.52</v>
      </c>
      <c r="G30" s="11">
        <v>1.0200000000000001E-2</v>
      </c>
      <c r="J30" s="18" t="s">
        <v>207</v>
      </c>
      <c r="K30" s="17">
        <v>1.0199999999999876E-2</v>
      </c>
    </row>
    <row r="31" spans="1:11" x14ac:dyDescent="0.3">
      <c r="A31" s="2">
        <v>24</v>
      </c>
      <c r="B31" s="2" t="s">
        <v>1521</v>
      </c>
      <c r="C31" s="2" t="s">
        <v>1522</v>
      </c>
      <c r="D31" s="2" t="s">
        <v>622</v>
      </c>
      <c r="E31" s="4">
        <v>225</v>
      </c>
      <c r="F31" s="7">
        <v>18.420000000000002</v>
      </c>
      <c r="G31" s="11">
        <v>1.0200000000000001E-2</v>
      </c>
    </row>
    <row r="32" spans="1:11" x14ac:dyDescent="0.3">
      <c r="A32" s="2">
        <v>25</v>
      </c>
      <c r="B32" s="2" t="s">
        <v>1265</v>
      </c>
      <c r="C32" s="2" t="s">
        <v>1266</v>
      </c>
      <c r="D32" s="2" t="s">
        <v>630</v>
      </c>
      <c r="E32" s="4">
        <v>2343</v>
      </c>
      <c r="F32" s="7">
        <v>17.82</v>
      </c>
      <c r="G32" s="11">
        <v>9.8999999999999991E-3</v>
      </c>
    </row>
    <row r="33" spans="1:7" x14ac:dyDescent="0.3">
      <c r="A33" s="2">
        <v>26</v>
      </c>
      <c r="B33" s="2" t="s">
        <v>662</v>
      </c>
      <c r="C33" s="2" t="s">
        <v>663</v>
      </c>
      <c r="D33" s="2" t="s">
        <v>659</v>
      </c>
      <c r="E33" s="4">
        <v>4110</v>
      </c>
      <c r="F33" s="7">
        <v>16.84</v>
      </c>
      <c r="G33" s="11">
        <v>9.300000000000001E-3</v>
      </c>
    </row>
    <row r="34" spans="1:7" x14ac:dyDescent="0.3">
      <c r="A34" s="2">
        <v>27</v>
      </c>
      <c r="B34" s="2" t="s">
        <v>699</v>
      </c>
      <c r="C34" s="2" t="s">
        <v>700</v>
      </c>
      <c r="D34" s="2" t="s">
        <v>701</v>
      </c>
      <c r="E34" s="4">
        <v>8571</v>
      </c>
      <c r="F34" s="7">
        <v>16.22</v>
      </c>
      <c r="G34" s="11">
        <v>9.0000000000000011E-3</v>
      </c>
    </row>
    <row r="35" spans="1:7" x14ac:dyDescent="0.3">
      <c r="A35" s="2">
        <v>28</v>
      </c>
      <c r="B35" s="2" t="s">
        <v>1569</v>
      </c>
      <c r="C35" s="2" t="s">
        <v>1570</v>
      </c>
      <c r="D35" s="2" t="s">
        <v>630</v>
      </c>
      <c r="E35" s="4">
        <v>5617</v>
      </c>
      <c r="F35" s="7">
        <v>16.09</v>
      </c>
      <c r="G35" s="11">
        <v>8.8999999999999999E-3</v>
      </c>
    </row>
    <row r="36" spans="1:7" x14ac:dyDescent="0.3">
      <c r="A36" s="2">
        <v>29</v>
      </c>
      <c r="B36" s="2" t="s">
        <v>1054</v>
      </c>
      <c r="C36" s="2" t="s">
        <v>1055</v>
      </c>
      <c r="D36" s="2" t="s">
        <v>1056</v>
      </c>
      <c r="E36" s="4">
        <v>6241</v>
      </c>
      <c r="F36" s="7">
        <v>15.82</v>
      </c>
      <c r="G36" s="11">
        <v>8.8000000000000005E-3</v>
      </c>
    </row>
    <row r="37" spans="1:7" x14ac:dyDescent="0.3">
      <c r="A37" s="2">
        <v>30</v>
      </c>
      <c r="B37" s="2" t="s">
        <v>1575</v>
      </c>
      <c r="C37" s="2" t="s">
        <v>1576</v>
      </c>
      <c r="D37" s="2" t="s">
        <v>681</v>
      </c>
      <c r="E37" s="4">
        <v>506</v>
      </c>
      <c r="F37" s="7">
        <v>14.81</v>
      </c>
      <c r="G37" s="11">
        <v>8.199999999999999E-3</v>
      </c>
    </row>
    <row r="38" spans="1:7" x14ac:dyDescent="0.3">
      <c r="A38" s="2">
        <v>31</v>
      </c>
      <c r="B38" s="2" t="s">
        <v>1000</v>
      </c>
      <c r="C38" s="2" t="s">
        <v>1001</v>
      </c>
      <c r="D38" s="2" t="s">
        <v>805</v>
      </c>
      <c r="E38" s="4">
        <v>8764</v>
      </c>
      <c r="F38" s="7">
        <v>14.51</v>
      </c>
      <c r="G38" s="11">
        <v>8.0000000000000002E-3</v>
      </c>
    </row>
    <row r="39" spans="1:7" x14ac:dyDescent="0.3">
      <c r="A39" s="2">
        <v>32</v>
      </c>
      <c r="B39" s="2" t="s">
        <v>841</v>
      </c>
      <c r="C39" s="2" t="s">
        <v>842</v>
      </c>
      <c r="D39" s="2" t="s">
        <v>731</v>
      </c>
      <c r="E39" s="4">
        <v>2811</v>
      </c>
      <c r="F39" s="7">
        <v>13.73</v>
      </c>
      <c r="G39" s="11">
        <v>7.6E-3</v>
      </c>
    </row>
    <row r="40" spans="1:7" x14ac:dyDescent="0.3">
      <c r="A40" s="2">
        <v>33</v>
      </c>
      <c r="B40" s="2" t="s">
        <v>1253</v>
      </c>
      <c r="C40" s="2" t="s">
        <v>1254</v>
      </c>
      <c r="D40" s="2" t="s">
        <v>944</v>
      </c>
      <c r="E40" s="4">
        <v>1366</v>
      </c>
      <c r="F40" s="7">
        <v>13.65</v>
      </c>
      <c r="G40" s="11">
        <v>7.4999999999999997E-3</v>
      </c>
    </row>
    <row r="41" spans="1:7" x14ac:dyDescent="0.3">
      <c r="A41" s="2">
        <v>34</v>
      </c>
      <c r="B41" s="2" t="s">
        <v>1050</v>
      </c>
      <c r="C41" s="2" t="s">
        <v>1051</v>
      </c>
      <c r="D41" s="2" t="s">
        <v>646</v>
      </c>
      <c r="E41" s="4">
        <v>1469</v>
      </c>
      <c r="F41" s="7">
        <v>13.02</v>
      </c>
      <c r="G41" s="11">
        <v>7.1999999999999998E-3</v>
      </c>
    </row>
    <row r="42" spans="1:7" x14ac:dyDescent="0.3">
      <c r="A42" s="2">
        <v>35</v>
      </c>
      <c r="B42" s="2" t="s">
        <v>904</v>
      </c>
      <c r="C42" s="2" t="s">
        <v>905</v>
      </c>
      <c r="D42" s="2" t="s">
        <v>681</v>
      </c>
      <c r="E42" s="4">
        <v>483</v>
      </c>
      <c r="F42" s="7">
        <v>12.95</v>
      </c>
      <c r="G42" s="11">
        <v>7.1999999999999998E-3</v>
      </c>
    </row>
    <row r="43" spans="1:7" x14ac:dyDescent="0.3">
      <c r="A43" s="2">
        <v>36</v>
      </c>
      <c r="B43" s="2" t="s">
        <v>802</v>
      </c>
      <c r="C43" s="2" t="s">
        <v>803</v>
      </c>
      <c r="D43" s="2" t="s">
        <v>633</v>
      </c>
      <c r="E43" s="4">
        <v>438</v>
      </c>
      <c r="F43" s="7">
        <v>12.8</v>
      </c>
      <c r="G43" s="11">
        <v>7.0999999999999995E-3</v>
      </c>
    </row>
    <row r="44" spans="1:7" x14ac:dyDescent="0.3">
      <c r="A44" s="2">
        <v>37</v>
      </c>
      <c r="B44" s="2" t="s">
        <v>902</v>
      </c>
      <c r="C44" s="2" t="s">
        <v>903</v>
      </c>
      <c r="D44" s="2" t="s">
        <v>698</v>
      </c>
      <c r="E44" s="4">
        <v>2930</v>
      </c>
      <c r="F44" s="7">
        <v>12.2</v>
      </c>
      <c r="G44" s="11">
        <v>6.7000000000000002E-3</v>
      </c>
    </row>
    <row r="45" spans="1:7" x14ac:dyDescent="0.3">
      <c r="A45" s="2">
        <v>38</v>
      </c>
      <c r="B45" s="2" t="s">
        <v>791</v>
      </c>
      <c r="C45" s="2" t="s">
        <v>792</v>
      </c>
      <c r="D45" s="2" t="s">
        <v>793</v>
      </c>
      <c r="E45" s="4">
        <v>3359</v>
      </c>
      <c r="F45" s="7">
        <v>12.13</v>
      </c>
      <c r="G45" s="11">
        <v>6.7000000000000002E-3</v>
      </c>
    </row>
    <row r="46" spans="1:7" x14ac:dyDescent="0.3">
      <c r="A46" s="2">
        <v>39</v>
      </c>
      <c r="B46" s="2" t="s">
        <v>888</v>
      </c>
      <c r="C46" s="2" t="s">
        <v>889</v>
      </c>
      <c r="D46" s="2" t="s">
        <v>659</v>
      </c>
      <c r="E46" s="4">
        <v>451</v>
      </c>
      <c r="F46" s="7">
        <v>12.08</v>
      </c>
      <c r="G46" s="11">
        <v>6.7000000000000002E-3</v>
      </c>
    </row>
    <row r="47" spans="1:7" x14ac:dyDescent="0.3">
      <c r="A47" s="2">
        <v>40</v>
      </c>
      <c r="B47" s="2" t="s">
        <v>519</v>
      </c>
      <c r="C47" s="2" t="s">
        <v>804</v>
      </c>
      <c r="D47" s="2" t="s">
        <v>805</v>
      </c>
      <c r="E47" s="4">
        <v>2908</v>
      </c>
      <c r="F47" s="7">
        <v>11.9</v>
      </c>
      <c r="G47" s="11">
        <v>6.6E-3</v>
      </c>
    </row>
    <row r="48" spans="1:7" x14ac:dyDescent="0.3">
      <c r="A48" s="2">
        <v>41</v>
      </c>
      <c r="B48" s="2" t="s">
        <v>1320</v>
      </c>
      <c r="C48" s="2" t="s">
        <v>1577</v>
      </c>
      <c r="D48" s="2" t="s">
        <v>681</v>
      </c>
      <c r="E48" s="4">
        <v>6773</v>
      </c>
      <c r="F48" s="7">
        <v>11.69</v>
      </c>
      <c r="G48" s="11">
        <v>6.5000000000000006E-3</v>
      </c>
    </row>
    <row r="49" spans="1:8" x14ac:dyDescent="0.3">
      <c r="A49" s="2">
        <v>42</v>
      </c>
      <c r="B49" s="2" t="s">
        <v>843</v>
      </c>
      <c r="C49" s="2" t="s">
        <v>844</v>
      </c>
      <c r="D49" s="2" t="s">
        <v>845</v>
      </c>
      <c r="E49" s="4">
        <v>6782</v>
      </c>
      <c r="F49" s="7">
        <v>10.89</v>
      </c>
      <c r="G49" s="11">
        <v>6.0000000000000001E-3</v>
      </c>
    </row>
    <row r="50" spans="1:8" x14ac:dyDescent="0.3">
      <c r="A50" s="2">
        <v>43</v>
      </c>
      <c r="B50" s="2" t="s">
        <v>900</v>
      </c>
      <c r="C50" s="2" t="s">
        <v>901</v>
      </c>
      <c r="D50" s="2" t="s">
        <v>845</v>
      </c>
      <c r="E50" s="4">
        <v>5435</v>
      </c>
      <c r="F50" s="7">
        <v>10.71</v>
      </c>
      <c r="G50" s="11">
        <v>5.8999999999999999E-3</v>
      </c>
    </row>
    <row r="51" spans="1:8" x14ac:dyDescent="0.3">
      <c r="A51" s="2">
        <v>44</v>
      </c>
      <c r="B51" s="2" t="s">
        <v>1573</v>
      </c>
      <c r="C51" s="2" t="s">
        <v>1574</v>
      </c>
      <c r="D51" s="2" t="s">
        <v>659</v>
      </c>
      <c r="E51" s="4">
        <v>1890</v>
      </c>
      <c r="F51" s="7">
        <v>10.56</v>
      </c>
      <c r="G51" s="11">
        <v>5.7999999999999996E-3</v>
      </c>
    </row>
    <row r="52" spans="1:8" x14ac:dyDescent="0.3">
      <c r="A52" s="2">
        <v>45</v>
      </c>
      <c r="B52" s="2" t="s">
        <v>898</v>
      </c>
      <c r="C52" s="2" t="s">
        <v>899</v>
      </c>
      <c r="D52" s="2" t="s">
        <v>681</v>
      </c>
      <c r="E52" s="4">
        <v>52</v>
      </c>
      <c r="F52" s="7">
        <v>10.37</v>
      </c>
      <c r="G52" s="11">
        <v>5.6999999999999993E-3</v>
      </c>
    </row>
    <row r="53" spans="1:8" x14ac:dyDescent="0.3">
      <c r="A53" s="2">
        <v>46</v>
      </c>
      <c r="B53" s="2" t="s">
        <v>1189</v>
      </c>
      <c r="C53" s="2" t="s">
        <v>1190</v>
      </c>
      <c r="D53" s="2" t="s">
        <v>731</v>
      </c>
      <c r="E53" s="4">
        <v>3780</v>
      </c>
      <c r="F53" s="7">
        <v>10.27</v>
      </c>
      <c r="G53" s="11">
        <v>5.6999999999999993E-3</v>
      </c>
    </row>
    <row r="54" spans="1:8" x14ac:dyDescent="0.3">
      <c r="A54" s="2">
        <v>47</v>
      </c>
      <c r="B54" s="2" t="s">
        <v>1519</v>
      </c>
      <c r="C54" s="2" t="s">
        <v>1520</v>
      </c>
      <c r="D54" s="2" t="s">
        <v>624</v>
      </c>
      <c r="E54" s="4">
        <v>6893</v>
      </c>
      <c r="F54" s="7">
        <v>10.19</v>
      </c>
      <c r="G54" s="11">
        <v>5.6000000000000008E-3</v>
      </c>
    </row>
    <row r="55" spans="1:8" x14ac:dyDescent="0.3">
      <c r="A55" s="2">
        <v>48</v>
      </c>
      <c r="B55" s="2" t="s">
        <v>1571</v>
      </c>
      <c r="C55" s="2" t="s">
        <v>1572</v>
      </c>
      <c r="D55" s="2" t="s">
        <v>622</v>
      </c>
      <c r="E55" s="4">
        <v>1241</v>
      </c>
      <c r="F55" s="7">
        <v>9.76</v>
      </c>
      <c r="G55" s="11">
        <v>5.4000000000000003E-3</v>
      </c>
    </row>
    <row r="56" spans="1:8" x14ac:dyDescent="0.3">
      <c r="A56" s="2">
        <v>49</v>
      </c>
      <c r="B56" s="2" t="s">
        <v>1578</v>
      </c>
      <c r="C56" s="2" t="s">
        <v>1579</v>
      </c>
      <c r="D56" s="2" t="s">
        <v>964</v>
      </c>
      <c r="E56" s="4">
        <v>3168</v>
      </c>
      <c r="F56" s="7">
        <v>8.52</v>
      </c>
      <c r="G56" s="11">
        <v>4.6999999999999993E-3</v>
      </c>
    </row>
    <row r="57" spans="1:8" x14ac:dyDescent="0.3">
      <c r="A57" s="2">
        <v>50</v>
      </c>
      <c r="B57" s="2" t="s">
        <v>1580</v>
      </c>
      <c r="C57" s="2" t="s">
        <v>1581</v>
      </c>
      <c r="D57" s="2" t="s">
        <v>814</v>
      </c>
      <c r="E57" s="4">
        <v>2074</v>
      </c>
      <c r="F57" s="7">
        <v>7.41</v>
      </c>
      <c r="G57" s="11">
        <v>4.0999999999999995E-3</v>
      </c>
    </row>
    <row r="58" spans="1:8" x14ac:dyDescent="0.3">
      <c r="A58" s="9"/>
      <c r="B58" s="9" t="s">
        <v>25</v>
      </c>
      <c r="C58" s="9"/>
      <c r="D58" s="9"/>
      <c r="E58" s="9"/>
      <c r="F58" s="10">
        <v>1789.72</v>
      </c>
      <c r="G58" s="13">
        <v>0.98980000000000046</v>
      </c>
    </row>
    <row r="60" spans="1:8" x14ac:dyDescent="0.3">
      <c r="B60" s="1" t="s">
        <v>29</v>
      </c>
    </row>
    <row r="61" spans="1:8" x14ac:dyDescent="0.3">
      <c r="A61" s="2">
        <v>51</v>
      </c>
      <c r="B61" s="1" t="s">
        <v>1688</v>
      </c>
      <c r="F61" s="7">
        <v>4</v>
      </c>
      <c r="G61" s="11">
        <v>2.2000000000000001E-3</v>
      </c>
      <c r="H61" s="19">
        <v>43619</v>
      </c>
    </row>
    <row r="62" spans="1:8" x14ac:dyDescent="0.3">
      <c r="A62" s="9"/>
      <c r="B62" s="9" t="s">
        <v>25</v>
      </c>
      <c r="C62" s="9"/>
      <c r="D62" s="9"/>
      <c r="E62" s="9"/>
      <c r="F62" s="10">
        <v>4</v>
      </c>
      <c r="G62" s="13">
        <v>2.2000000000000001E-3</v>
      </c>
    </row>
    <row r="64" spans="1:8" x14ac:dyDescent="0.3">
      <c r="B64" s="1" t="s">
        <v>197</v>
      </c>
    </row>
    <row r="65" spans="1:7" x14ac:dyDescent="0.3">
      <c r="A65" s="2"/>
      <c r="B65" s="2" t="s">
        <v>198</v>
      </c>
      <c r="C65" s="2"/>
      <c r="D65" s="4"/>
      <c r="F65" s="7">
        <v>14.11</v>
      </c>
      <c r="G65" s="11">
        <v>8.0000000000000002E-3</v>
      </c>
    </row>
    <row r="66" spans="1:7" x14ac:dyDescent="0.3">
      <c r="A66" s="9"/>
      <c r="B66" s="9" t="s">
        <v>25</v>
      </c>
      <c r="C66" s="9"/>
      <c r="D66" s="9"/>
      <c r="E66" s="9"/>
      <c r="F66" s="10">
        <v>14.11</v>
      </c>
      <c r="G66" s="13">
        <v>8.0000000000000002E-3</v>
      </c>
    </row>
    <row r="68" spans="1:7" x14ac:dyDescent="0.3">
      <c r="A68" s="6"/>
      <c r="B68" s="6" t="s">
        <v>199</v>
      </c>
      <c r="C68" s="6"/>
      <c r="D68" s="6"/>
      <c r="E68" s="6"/>
      <c r="F68" s="8">
        <v>1807.83</v>
      </c>
      <c r="G68" s="12">
        <v>1.0000000000000004</v>
      </c>
    </row>
    <row r="69" spans="1:7" x14ac:dyDescent="0.3">
      <c r="A69" s="2" t="s">
        <v>200</v>
      </c>
    </row>
    <row r="70" spans="1:7" x14ac:dyDescent="0.3">
      <c r="A70" s="3">
        <v>1</v>
      </c>
      <c r="B70" s="3" t="s">
        <v>202</v>
      </c>
    </row>
    <row r="71" spans="1:7" ht="30" x14ac:dyDescent="0.3">
      <c r="A71" s="3">
        <v>2</v>
      </c>
      <c r="B71" s="3" t="s">
        <v>204</v>
      </c>
    </row>
  </sheetData>
  <mergeCells count="1">
    <mergeCell ref="B1:F1"/>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heetViews>
  <sheetFormatPr defaultRowHeight="15.75" x14ac:dyDescent="0.3"/>
  <cols>
    <col min="1" max="1" width="8" customWidth="1"/>
    <col min="2" max="2" width="50.85546875" customWidth="1"/>
    <col min="3" max="3" width="23.5703125" customWidth="1"/>
    <col min="4" max="4" width="21.42578125" bestFit="1" customWidth="1"/>
    <col min="5" max="5" width="9.14062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1661</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618</v>
      </c>
    </row>
    <row r="7" spans="1:11" x14ac:dyDescent="0.3">
      <c r="B7" s="1" t="s">
        <v>619</v>
      </c>
    </row>
    <row r="8" spans="1:11" x14ac:dyDescent="0.3">
      <c r="A8" s="2">
        <v>1</v>
      </c>
      <c r="B8" s="2" t="s">
        <v>644</v>
      </c>
      <c r="C8" s="2" t="s">
        <v>645</v>
      </c>
      <c r="D8" s="2" t="s">
        <v>646</v>
      </c>
      <c r="E8" s="4">
        <v>547</v>
      </c>
      <c r="F8" s="7">
        <v>118.25</v>
      </c>
      <c r="G8" s="11">
        <v>3.7499999999999999E-2</v>
      </c>
      <c r="J8" s="16" t="s">
        <v>205</v>
      </c>
      <c r="K8" s="16" t="s">
        <v>206</v>
      </c>
    </row>
    <row r="9" spans="1:11" x14ac:dyDescent="0.3">
      <c r="A9" s="2">
        <v>2</v>
      </c>
      <c r="B9" s="2" t="s">
        <v>1589</v>
      </c>
      <c r="C9" s="2" t="s">
        <v>1590</v>
      </c>
      <c r="D9" s="2" t="s">
        <v>633</v>
      </c>
      <c r="E9" s="4">
        <v>16957</v>
      </c>
      <c r="F9" s="7">
        <v>116.67</v>
      </c>
      <c r="G9" s="11">
        <v>3.7000000000000005E-2</v>
      </c>
      <c r="J9" s="18" t="s">
        <v>633</v>
      </c>
      <c r="K9" s="17">
        <v>0.17760000000000001</v>
      </c>
    </row>
    <row r="10" spans="1:11" x14ac:dyDescent="0.3">
      <c r="A10" s="2">
        <v>3</v>
      </c>
      <c r="B10" s="2" t="s">
        <v>806</v>
      </c>
      <c r="C10" s="2" t="s">
        <v>807</v>
      </c>
      <c r="D10" s="2" t="s">
        <v>805</v>
      </c>
      <c r="E10" s="4">
        <v>33477</v>
      </c>
      <c r="F10" s="7">
        <v>108.55</v>
      </c>
      <c r="G10" s="11">
        <v>3.4500000000000003E-2</v>
      </c>
      <c r="J10" s="18" t="s">
        <v>622</v>
      </c>
      <c r="K10" s="17">
        <v>0.17519999999999999</v>
      </c>
    </row>
    <row r="11" spans="1:11" x14ac:dyDescent="0.3">
      <c r="A11" s="2">
        <v>4</v>
      </c>
      <c r="B11" s="2" t="s">
        <v>1662</v>
      </c>
      <c r="C11" s="2" t="s">
        <v>1663</v>
      </c>
      <c r="D11" s="2" t="s">
        <v>659</v>
      </c>
      <c r="E11" s="4">
        <v>4720</v>
      </c>
      <c r="F11" s="7">
        <v>104.92</v>
      </c>
      <c r="G11" s="11">
        <v>3.3300000000000003E-2</v>
      </c>
      <c r="J11" s="18" t="s">
        <v>659</v>
      </c>
      <c r="K11" s="17">
        <v>0.14020000000000002</v>
      </c>
    </row>
    <row r="12" spans="1:11" x14ac:dyDescent="0.3">
      <c r="A12" s="2">
        <v>5</v>
      </c>
      <c r="B12" s="2" t="s">
        <v>938</v>
      </c>
      <c r="C12" s="2" t="s">
        <v>939</v>
      </c>
      <c r="D12" s="2" t="s">
        <v>633</v>
      </c>
      <c r="E12" s="4">
        <v>25341</v>
      </c>
      <c r="F12" s="7">
        <v>100.34</v>
      </c>
      <c r="G12" s="11">
        <v>3.1899999999999998E-2</v>
      </c>
      <c r="J12" s="18" t="s">
        <v>646</v>
      </c>
      <c r="K12" s="17">
        <v>8.1900000000000001E-2</v>
      </c>
    </row>
    <row r="13" spans="1:11" x14ac:dyDescent="0.3">
      <c r="A13" s="2">
        <v>6</v>
      </c>
      <c r="B13" s="2" t="s">
        <v>837</v>
      </c>
      <c r="C13" s="2" t="s">
        <v>838</v>
      </c>
      <c r="D13" s="2" t="s">
        <v>622</v>
      </c>
      <c r="E13" s="4">
        <v>21708</v>
      </c>
      <c r="F13" s="7">
        <v>95.87</v>
      </c>
      <c r="G13" s="11">
        <v>3.04E-2</v>
      </c>
      <c r="J13" s="18" t="s">
        <v>711</v>
      </c>
      <c r="K13" s="17">
        <v>5.8299999999999991E-2</v>
      </c>
    </row>
    <row r="14" spans="1:11" x14ac:dyDescent="0.3">
      <c r="A14" s="2">
        <v>7</v>
      </c>
      <c r="B14" s="2" t="s">
        <v>714</v>
      </c>
      <c r="C14" s="2" t="s">
        <v>715</v>
      </c>
      <c r="D14" s="2" t="s">
        <v>659</v>
      </c>
      <c r="E14" s="4">
        <v>5713</v>
      </c>
      <c r="F14" s="7">
        <v>90.97</v>
      </c>
      <c r="G14" s="11">
        <v>2.8900000000000002E-2</v>
      </c>
      <c r="J14" s="18" t="s">
        <v>698</v>
      </c>
      <c r="K14" s="17">
        <v>4.36E-2</v>
      </c>
    </row>
    <row r="15" spans="1:11" x14ac:dyDescent="0.3">
      <c r="A15" s="2">
        <v>8</v>
      </c>
      <c r="B15" s="2" t="s">
        <v>1664</v>
      </c>
      <c r="C15" s="2" t="s">
        <v>1665</v>
      </c>
      <c r="D15" s="2" t="s">
        <v>952</v>
      </c>
      <c r="E15" s="4">
        <v>6833</v>
      </c>
      <c r="F15" s="7">
        <v>88.12</v>
      </c>
      <c r="G15" s="11">
        <v>2.7999999999999997E-2</v>
      </c>
      <c r="J15" s="18" t="s">
        <v>693</v>
      </c>
      <c r="K15" s="17">
        <v>4.0800000000000003E-2</v>
      </c>
    </row>
    <row r="16" spans="1:11" x14ac:dyDescent="0.3">
      <c r="A16" s="2">
        <v>9</v>
      </c>
      <c r="B16" s="2" t="s">
        <v>936</v>
      </c>
      <c r="C16" s="2" t="s">
        <v>937</v>
      </c>
      <c r="D16" s="2" t="s">
        <v>633</v>
      </c>
      <c r="E16" s="4">
        <v>23150</v>
      </c>
      <c r="F16" s="7">
        <v>86.11</v>
      </c>
      <c r="G16" s="11">
        <v>2.7300000000000001E-2</v>
      </c>
      <c r="J16" s="18" t="s">
        <v>805</v>
      </c>
      <c r="K16" s="17">
        <v>3.4500000000000003E-2</v>
      </c>
    </row>
    <row r="17" spans="1:11" x14ac:dyDescent="0.3">
      <c r="A17" s="2">
        <v>10</v>
      </c>
      <c r="B17" s="2" t="s">
        <v>1666</v>
      </c>
      <c r="C17" s="2" t="s">
        <v>1667</v>
      </c>
      <c r="D17" s="2" t="s">
        <v>622</v>
      </c>
      <c r="E17" s="4">
        <v>2445</v>
      </c>
      <c r="F17" s="7">
        <v>85.49</v>
      </c>
      <c r="G17" s="11">
        <v>2.7099999999999999E-2</v>
      </c>
      <c r="J17" s="18" t="s">
        <v>624</v>
      </c>
      <c r="K17" s="17">
        <v>3.27E-2</v>
      </c>
    </row>
    <row r="18" spans="1:11" x14ac:dyDescent="0.3">
      <c r="A18" s="2">
        <v>11</v>
      </c>
      <c r="B18" s="2" t="s">
        <v>1052</v>
      </c>
      <c r="C18" s="2" t="s">
        <v>1053</v>
      </c>
      <c r="D18" s="2" t="s">
        <v>659</v>
      </c>
      <c r="E18" s="4">
        <v>12609</v>
      </c>
      <c r="F18" s="7">
        <v>84.78</v>
      </c>
      <c r="G18" s="11">
        <v>2.69E-2</v>
      </c>
      <c r="J18" s="18" t="s">
        <v>952</v>
      </c>
      <c r="K18" s="17">
        <v>2.7999999999999997E-2</v>
      </c>
    </row>
    <row r="19" spans="1:11" x14ac:dyDescent="0.3">
      <c r="A19" s="2">
        <v>12</v>
      </c>
      <c r="B19" s="2" t="s">
        <v>675</v>
      </c>
      <c r="C19" s="2" t="s">
        <v>676</v>
      </c>
      <c r="D19" s="2" t="s">
        <v>656</v>
      </c>
      <c r="E19" s="4">
        <v>11217</v>
      </c>
      <c r="F19" s="7">
        <v>83.9</v>
      </c>
      <c r="G19" s="11">
        <v>2.6600000000000002E-2</v>
      </c>
      <c r="J19" s="18" t="s">
        <v>656</v>
      </c>
      <c r="K19" s="17">
        <v>2.6600000000000002E-2</v>
      </c>
    </row>
    <row r="20" spans="1:11" x14ac:dyDescent="0.3">
      <c r="A20" s="2">
        <v>13</v>
      </c>
      <c r="B20" s="2" t="s">
        <v>647</v>
      </c>
      <c r="C20" s="2" t="s">
        <v>648</v>
      </c>
      <c r="D20" s="2" t="s">
        <v>622</v>
      </c>
      <c r="E20" s="4">
        <v>7128</v>
      </c>
      <c r="F20" s="7">
        <v>83.86</v>
      </c>
      <c r="G20" s="11">
        <v>2.6600000000000002E-2</v>
      </c>
      <c r="J20" s="18" t="s">
        <v>793</v>
      </c>
      <c r="K20" s="17">
        <v>2.64E-2</v>
      </c>
    </row>
    <row r="21" spans="1:11" x14ac:dyDescent="0.3">
      <c r="A21" s="2">
        <v>14</v>
      </c>
      <c r="B21" s="2" t="s">
        <v>1187</v>
      </c>
      <c r="C21" s="2" t="s">
        <v>1188</v>
      </c>
      <c r="D21" s="2" t="s">
        <v>793</v>
      </c>
      <c r="E21" s="4">
        <v>33626</v>
      </c>
      <c r="F21" s="7">
        <v>83.07</v>
      </c>
      <c r="G21" s="11">
        <v>2.64E-2</v>
      </c>
      <c r="J21" s="18" t="s">
        <v>668</v>
      </c>
      <c r="K21" s="17">
        <v>0.02</v>
      </c>
    </row>
    <row r="22" spans="1:11" x14ac:dyDescent="0.3">
      <c r="A22" s="2">
        <v>15</v>
      </c>
      <c r="B22" s="2" t="s">
        <v>1318</v>
      </c>
      <c r="C22" s="2" t="s">
        <v>1319</v>
      </c>
      <c r="D22" s="2" t="s">
        <v>659</v>
      </c>
      <c r="E22" s="4">
        <v>10752</v>
      </c>
      <c r="F22" s="7">
        <v>80.16</v>
      </c>
      <c r="G22" s="11">
        <v>2.5399999999999999E-2</v>
      </c>
      <c r="J22" s="18" t="s">
        <v>681</v>
      </c>
      <c r="K22" s="17">
        <v>1.8200000000000001E-2</v>
      </c>
    </row>
    <row r="23" spans="1:11" x14ac:dyDescent="0.3">
      <c r="A23" s="2">
        <v>16</v>
      </c>
      <c r="B23" s="2" t="s">
        <v>982</v>
      </c>
      <c r="C23" s="2" t="s">
        <v>983</v>
      </c>
      <c r="D23" s="2" t="s">
        <v>646</v>
      </c>
      <c r="E23" s="4">
        <v>32940</v>
      </c>
      <c r="F23" s="7">
        <v>75.959999999999994</v>
      </c>
      <c r="G23" s="11">
        <v>2.41E-2</v>
      </c>
      <c r="J23" s="18" t="s">
        <v>690</v>
      </c>
      <c r="K23" s="17">
        <v>1.6799999999999999E-2</v>
      </c>
    </row>
    <row r="24" spans="1:11" x14ac:dyDescent="0.3">
      <c r="A24" s="2">
        <v>17</v>
      </c>
      <c r="B24" s="2" t="s">
        <v>1283</v>
      </c>
      <c r="C24" s="2" t="s">
        <v>1284</v>
      </c>
      <c r="D24" s="2" t="s">
        <v>622</v>
      </c>
      <c r="E24" s="4">
        <v>6510</v>
      </c>
      <c r="F24" s="7">
        <v>75.8</v>
      </c>
      <c r="G24" s="11">
        <v>2.41E-2</v>
      </c>
      <c r="J24" s="18" t="s">
        <v>949</v>
      </c>
      <c r="K24" s="17">
        <v>1.6299999999999999E-2</v>
      </c>
    </row>
    <row r="25" spans="1:11" x14ac:dyDescent="0.3">
      <c r="A25" s="2">
        <v>18</v>
      </c>
      <c r="B25" s="2" t="s">
        <v>1290</v>
      </c>
      <c r="C25" s="2" t="s">
        <v>1291</v>
      </c>
      <c r="D25" s="2" t="s">
        <v>633</v>
      </c>
      <c r="E25" s="4">
        <v>13357</v>
      </c>
      <c r="F25" s="7">
        <v>74</v>
      </c>
      <c r="G25" s="11">
        <v>2.35E-2</v>
      </c>
      <c r="J25" s="18" t="s">
        <v>1056</v>
      </c>
      <c r="K25" s="17">
        <v>1.24E-2</v>
      </c>
    </row>
    <row r="26" spans="1:11" x14ac:dyDescent="0.3">
      <c r="A26" s="2">
        <v>19</v>
      </c>
      <c r="B26" s="2" t="s">
        <v>1585</v>
      </c>
      <c r="C26" s="2" t="s">
        <v>1586</v>
      </c>
      <c r="D26" s="2" t="s">
        <v>698</v>
      </c>
      <c r="E26" s="4">
        <v>4309</v>
      </c>
      <c r="F26" s="7">
        <v>72.23</v>
      </c>
      <c r="G26" s="11">
        <v>2.29E-2</v>
      </c>
      <c r="J26" s="18" t="s">
        <v>895</v>
      </c>
      <c r="K26" s="17">
        <v>1.2E-2</v>
      </c>
    </row>
    <row r="27" spans="1:11" x14ac:dyDescent="0.3">
      <c r="A27" s="2">
        <v>20</v>
      </c>
      <c r="B27" s="2" t="s">
        <v>278</v>
      </c>
      <c r="C27" s="2" t="s">
        <v>1278</v>
      </c>
      <c r="D27" s="2" t="s">
        <v>624</v>
      </c>
      <c r="E27" s="4">
        <v>53639</v>
      </c>
      <c r="F27" s="7">
        <v>71.47</v>
      </c>
      <c r="G27" s="11">
        <v>2.2700000000000001E-2</v>
      </c>
      <c r="J27" s="18" t="s">
        <v>630</v>
      </c>
      <c r="K27" s="17">
        <v>1.09E-2</v>
      </c>
    </row>
    <row r="28" spans="1:11" x14ac:dyDescent="0.3">
      <c r="A28" s="2">
        <v>21</v>
      </c>
      <c r="B28" s="2" t="s">
        <v>1668</v>
      </c>
      <c r="C28" s="2" t="s">
        <v>1669</v>
      </c>
      <c r="D28" s="2" t="s">
        <v>711</v>
      </c>
      <c r="E28" s="4">
        <v>397</v>
      </c>
      <c r="F28" s="7">
        <v>70.36</v>
      </c>
      <c r="G28" s="11">
        <v>2.23E-2</v>
      </c>
      <c r="J28" s="18" t="s">
        <v>845</v>
      </c>
      <c r="K28" s="17">
        <v>8.8999999999999999E-3</v>
      </c>
    </row>
    <row r="29" spans="1:11" x14ac:dyDescent="0.3">
      <c r="A29" s="2">
        <v>22</v>
      </c>
      <c r="B29" s="2" t="s">
        <v>1322</v>
      </c>
      <c r="C29" s="2" t="s">
        <v>1323</v>
      </c>
      <c r="D29" s="2" t="s">
        <v>633</v>
      </c>
      <c r="E29" s="4">
        <v>5975</v>
      </c>
      <c r="F29" s="7">
        <v>68.849999999999994</v>
      </c>
      <c r="G29" s="11">
        <v>2.1899999999999999E-2</v>
      </c>
      <c r="J29" s="18" t="s">
        <v>701</v>
      </c>
      <c r="K29" s="17">
        <v>7.9000000000000008E-3</v>
      </c>
    </row>
    <row r="30" spans="1:11" x14ac:dyDescent="0.3">
      <c r="A30" s="2">
        <v>23</v>
      </c>
      <c r="B30" s="2" t="s">
        <v>1523</v>
      </c>
      <c r="C30" s="2" t="s">
        <v>1524</v>
      </c>
      <c r="D30" s="2" t="s">
        <v>633</v>
      </c>
      <c r="E30" s="4">
        <v>4979</v>
      </c>
      <c r="F30" s="7">
        <v>66.95</v>
      </c>
      <c r="G30" s="11">
        <v>2.1299999999999999E-2</v>
      </c>
      <c r="J30" s="18" t="s">
        <v>731</v>
      </c>
      <c r="K30" s="17">
        <v>7.4000000000000003E-3</v>
      </c>
    </row>
    <row r="31" spans="1:11" x14ac:dyDescent="0.3">
      <c r="A31" s="2">
        <v>24</v>
      </c>
      <c r="B31" s="2" t="s">
        <v>956</v>
      </c>
      <c r="C31" s="2" t="s">
        <v>957</v>
      </c>
      <c r="D31" s="2" t="s">
        <v>698</v>
      </c>
      <c r="E31" s="4">
        <v>12293</v>
      </c>
      <c r="F31" s="7">
        <v>65.16</v>
      </c>
      <c r="G31" s="11">
        <v>2.07E-2</v>
      </c>
      <c r="J31" s="18" t="s">
        <v>207</v>
      </c>
      <c r="K31" s="17">
        <v>3.4000000000000696E-3</v>
      </c>
    </row>
    <row r="32" spans="1:11" x14ac:dyDescent="0.3">
      <c r="A32" s="2">
        <v>25</v>
      </c>
      <c r="B32" s="2" t="s">
        <v>917</v>
      </c>
      <c r="C32" s="2" t="s">
        <v>918</v>
      </c>
      <c r="D32" s="2" t="s">
        <v>646</v>
      </c>
      <c r="E32" s="4">
        <v>3789</v>
      </c>
      <c r="F32" s="7">
        <v>63.88</v>
      </c>
      <c r="G32" s="11">
        <v>2.0299999999999999E-2</v>
      </c>
    </row>
    <row r="33" spans="1:7" x14ac:dyDescent="0.3">
      <c r="A33" s="2">
        <v>26</v>
      </c>
      <c r="B33" s="2" t="s">
        <v>666</v>
      </c>
      <c r="C33" s="2" t="s">
        <v>667</v>
      </c>
      <c r="D33" s="2" t="s">
        <v>668</v>
      </c>
      <c r="E33" s="4">
        <v>4757</v>
      </c>
      <c r="F33" s="7">
        <v>62.94</v>
      </c>
      <c r="G33" s="11">
        <v>0.02</v>
      </c>
    </row>
    <row r="34" spans="1:7" x14ac:dyDescent="0.3">
      <c r="A34" s="2">
        <v>27</v>
      </c>
      <c r="B34" s="2" t="s">
        <v>709</v>
      </c>
      <c r="C34" s="2" t="s">
        <v>710</v>
      </c>
      <c r="D34" s="2" t="s">
        <v>711</v>
      </c>
      <c r="E34" s="4">
        <v>53803</v>
      </c>
      <c r="F34" s="7">
        <v>62.06</v>
      </c>
      <c r="G34" s="11">
        <v>1.9699999999999999E-2</v>
      </c>
    </row>
    <row r="35" spans="1:7" x14ac:dyDescent="0.3">
      <c r="A35" s="2">
        <v>28</v>
      </c>
      <c r="B35" s="2" t="s">
        <v>821</v>
      </c>
      <c r="C35" s="2" t="s">
        <v>822</v>
      </c>
      <c r="D35" s="2" t="s">
        <v>681</v>
      </c>
      <c r="E35" s="4">
        <v>64491</v>
      </c>
      <c r="F35" s="7">
        <v>57.3</v>
      </c>
      <c r="G35" s="11">
        <v>1.8200000000000001E-2</v>
      </c>
    </row>
    <row r="36" spans="1:7" x14ac:dyDescent="0.3">
      <c r="A36" s="2">
        <v>29</v>
      </c>
      <c r="B36" s="2" t="s">
        <v>1261</v>
      </c>
      <c r="C36" s="2" t="s">
        <v>1262</v>
      </c>
      <c r="D36" s="2" t="s">
        <v>690</v>
      </c>
      <c r="E36" s="4">
        <v>27709</v>
      </c>
      <c r="F36" s="7">
        <v>52.98</v>
      </c>
      <c r="G36" s="11">
        <v>1.6799999999999999E-2</v>
      </c>
    </row>
    <row r="37" spans="1:7" x14ac:dyDescent="0.3">
      <c r="A37" s="2">
        <v>30</v>
      </c>
      <c r="B37" s="2" t="s">
        <v>1310</v>
      </c>
      <c r="C37" s="2" t="s">
        <v>1311</v>
      </c>
      <c r="D37" s="2" t="s">
        <v>659</v>
      </c>
      <c r="E37" s="4">
        <v>9684</v>
      </c>
      <c r="F37" s="7">
        <v>52.48</v>
      </c>
      <c r="G37" s="11">
        <v>1.67E-2</v>
      </c>
    </row>
    <row r="38" spans="1:7" x14ac:dyDescent="0.3">
      <c r="A38" s="2">
        <v>31</v>
      </c>
      <c r="B38" s="2" t="s">
        <v>906</v>
      </c>
      <c r="C38" s="2" t="s">
        <v>907</v>
      </c>
      <c r="D38" s="2" t="s">
        <v>622</v>
      </c>
      <c r="E38" s="4">
        <v>13518</v>
      </c>
      <c r="F38" s="7">
        <v>52.42</v>
      </c>
      <c r="G38" s="11">
        <v>1.66E-2</v>
      </c>
    </row>
    <row r="39" spans="1:7" x14ac:dyDescent="0.3">
      <c r="A39" s="2">
        <v>32</v>
      </c>
      <c r="B39" s="2" t="s">
        <v>1670</v>
      </c>
      <c r="C39" s="2" t="s">
        <v>1671</v>
      </c>
      <c r="D39" s="2" t="s">
        <v>711</v>
      </c>
      <c r="E39" s="4">
        <v>93</v>
      </c>
      <c r="F39" s="7">
        <v>51.4</v>
      </c>
      <c r="G39" s="11">
        <v>1.6299999999999999E-2</v>
      </c>
    </row>
    <row r="40" spans="1:7" x14ac:dyDescent="0.3">
      <c r="A40" s="2">
        <v>33</v>
      </c>
      <c r="B40" s="2" t="s">
        <v>1672</v>
      </c>
      <c r="C40" s="2" t="s">
        <v>1673</v>
      </c>
      <c r="D40" s="2" t="s">
        <v>949</v>
      </c>
      <c r="E40" s="4">
        <v>260</v>
      </c>
      <c r="F40" s="7">
        <v>51.37</v>
      </c>
      <c r="G40" s="11">
        <v>1.6299999999999999E-2</v>
      </c>
    </row>
    <row r="41" spans="1:7" x14ac:dyDescent="0.3">
      <c r="A41" s="2">
        <v>34</v>
      </c>
      <c r="B41" s="2" t="s">
        <v>691</v>
      </c>
      <c r="C41" s="2" t="s">
        <v>692</v>
      </c>
      <c r="D41" s="2" t="s">
        <v>693</v>
      </c>
      <c r="E41" s="4">
        <v>3992</v>
      </c>
      <c r="F41" s="7">
        <v>50.77</v>
      </c>
      <c r="G41" s="11">
        <v>1.61E-2</v>
      </c>
    </row>
    <row r="42" spans="1:7" x14ac:dyDescent="0.3">
      <c r="A42" s="2">
        <v>35</v>
      </c>
      <c r="B42" s="2" t="s">
        <v>896</v>
      </c>
      <c r="C42" s="2" t="s">
        <v>897</v>
      </c>
      <c r="D42" s="2" t="s">
        <v>622</v>
      </c>
      <c r="E42" s="4">
        <v>7174</v>
      </c>
      <c r="F42" s="7">
        <v>49.81</v>
      </c>
      <c r="G42" s="11">
        <v>1.5800000000000002E-2</v>
      </c>
    </row>
    <row r="43" spans="1:7" x14ac:dyDescent="0.3">
      <c r="A43" s="2">
        <v>36</v>
      </c>
      <c r="B43" s="2" t="s">
        <v>1674</v>
      </c>
      <c r="C43" s="2" t="s">
        <v>1675</v>
      </c>
      <c r="D43" s="2" t="s">
        <v>633</v>
      </c>
      <c r="E43" s="4">
        <v>422</v>
      </c>
      <c r="F43" s="7">
        <v>46.35</v>
      </c>
      <c r="G43" s="11">
        <v>1.47E-2</v>
      </c>
    </row>
    <row r="44" spans="1:7" x14ac:dyDescent="0.3">
      <c r="A44" s="2">
        <v>37</v>
      </c>
      <c r="B44" s="2" t="s">
        <v>1008</v>
      </c>
      <c r="C44" s="2" t="s">
        <v>1009</v>
      </c>
      <c r="D44" s="2" t="s">
        <v>693</v>
      </c>
      <c r="E44" s="4">
        <v>57764</v>
      </c>
      <c r="F44" s="7">
        <v>40.549999999999997</v>
      </c>
      <c r="G44" s="11">
        <v>1.29E-2</v>
      </c>
    </row>
    <row r="45" spans="1:7" x14ac:dyDescent="0.3">
      <c r="A45" s="2">
        <v>38</v>
      </c>
      <c r="B45" s="2" t="s">
        <v>1191</v>
      </c>
      <c r="C45" s="2" t="s">
        <v>1192</v>
      </c>
      <c r="D45" s="2" t="s">
        <v>1056</v>
      </c>
      <c r="E45" s="4">
        <v>38438</v>
      </c>
      <c r="F45" s="7">
        <v>38.94</v>
      </c>
      <c r="G45" s="11">
        <v>1.24E-2</v>
      </c>
    </row>
    <row r="46" spans="1:7" x14ac:dyDescent="0.3">
      <c r="A46" s="2">
        <v>39</v>
      </c>
      <c r="B46" s="2" t="s">
        <v>1255</v>
      </c>
      <c r="C46" s="2" t="s">
        <v>1256</v>
      </c>
      <c r="D46" s="2" t="s">
        <v>895</v>
      </c>
      <c r="E46" s="4">
        <v>270554</v>
      </c>
      <c r="F46" s="7">
        <v>37.74</v>
      </c>
      <c r="G46" s="11">
        <v>1.2E-2</v>
      </c>
    </row>
    <row r="47" spans="1:7" x14ac:dyDescent="0.3">
      <c r="A47" s="2">
        <v>40</v>
      </c>
      <c r="B47" s="2" t="s">
        <v>1676</v>
      </c>
      <c r="C47" s="2" t="s">
        <v>1677</v>
      </c>
      <c r="D47" s="2" t="s">
        <v>693</v>
      </c>
      <c r="E47" s="4">
        <v>2375</v>
      </c>
      <c r="F47" s="7">
        <v>37.270000000000003</v>
      </c>
      <c r="G47" s="11">
        <v>1.18E-2</v>
      </c>
    </row>
    <row r="48" spans="1:7" x14ac:dyDescent="0.3">
      <c r="A48" s="2">
        <v>41</v>
      </c>
      <c r="B48" s="2" t="s">
        <v>827</v>
      </c>
      <c r="C48" s="2" t="s">
        <v>828</v>
      </c>
      <c r="D48" s="2" t="s">
        <v>622</v>
      </c>
      <c r="E48" s="4">
        <v>27781</v>
      </c>
      <c r="F48" s="7">
        <v>37.24</v>
      </c>
      <c r="G48" s="11">
        <v>1.18E-2</v>
      </c>
    </row>
    <row r="49" spans="1:8" x14ac:dyDescent="0.3">
      <c r="A49" s="2">
        <v>42</v>
      </c>
      <c r="B49" s="2" t="s">
        <v>1678</v>
      </c>
      <c r="C49" s="2" t="s">
        <v>1679</v>
      </c>
      <c r="D49" s="2" t="s">
        <v>630</v>
      </c>
      <c r="E49" s="4">
        <v>1000</v>
      </c>
      <c r="F49" s="7">
        <v>34.18</v>
      </c>
      <c r="G49" s="11">
        <v>1.09E-2</v>
      </c>
    </row>
    <row r="50" spans="1:8" x14ac:dyDescent="0.3">
      <c r="A50" s="2">
        <v>43</v>
      </c>
      <c r="B50" s="2" t="s">
        <v>800</v>
      </c>
      <c r="C50" s="2" t="s">
        <v>801</v>
      </c>
      <c r="D50" s="2" t="s">
        <v>624</v>
      </c>
      <c r="E50" s="4">
        <v>5349</v>
      </c>
      <c r="F50" s="7">
        <v>31.65</v>
      </c>
      <c r="G50" s="11">
        <v>0.01</v>
      </c>
    </row>
    <row r="51" spans="1:8" x14ac:dyDescent="0.3">
      <c r="A51" s="2">
        <v>44</v>
      </c>
      <c r="B51" s="2" t="s">
        <v>1212</v>
      </c>
      <c r="C51" s="2" t="s">
        <v>1213</v>
      </c>
      <c r="D51" s="2" t="s">
        <v>622</v>
      </c>
      <c r="E51" s="4">
        <v>1620</v>
      </c>
      <c r="F51" s="7">
        <v>28.71</v>
      </c>
      <c r="G51" s="11">
        <v>9.1000000000000004E-3</v>
      </c>
    </row>
    <row r="52" spans="1:8" x14ac:dyDescent="0.3">
      <c r="A52" s="2">
        <v>45</v>
      </c>
      <c r="B52" s="2" t="s">
        <v>945</v>
      </c>
      <c r="C52" s="2" t="s">
        <v>946</v>
      </c>
      <c r="D52" s="2" t="s">
        <v>659</v>
      </c>
      <c r="E52" s="4">
        <v>11475</v>
      </c>
      <c r="F52" s="7">
        <v>28.46</v>
      </c>
      <c r="G52" s="11">
        <v>9.0000000000000011E-3</v>
      </c>
    </row>
    <row r="53" spans="1:8" x14ac:dyDescent="0.3">
      <c r="A53" s="2">
        <v>46</v>
      </c>
      <c r="B53" s="2" t="s">
        <v>1197</v>
      </c>
      <c r="C53" s="2" t="s">
        <v>1198</v>
      </c>
      <c r="D53" s="2" t="s">
        <v>845</v>
      </c>
      <c r="E53" s="4">
        <v>11367</v>
      </c>
      <c r="F53" s="7">
        <v>27.94</v>
      </c>
      <c r="G53" s="11">
        <v>8.8999999999999999E-3</v>
      </c>
    </row>
    <row r="54" spans="1:8" x14ac:dyDescent="0.3">
      <c r="A54" s="2">
        <v>47</v>
      </c>
      <c r="B54" s="2" t="s">
        <v>1680</v>
      </c>
      <c r="C54" s="2" t="s">
        <v>1681</v>
      </c>
      <c r="D54" s="2" t="s">
        <v>622</v>
      </c>
      <c r="E54" s="4">
        <v>11012</v>
      </c>
      <c r="F54" s="7">
        <v>24.82</v>
      </c>
      <c r="G54" s="11">
        <v>7.9000000000000008E-3</v>
      </c>
    </row>
    <row r="55" spans="1:8" x14ac:dyDescent="0.3">
      <c r="A55" s="2">
        <v>48</v>
      </c>
      <c r="B55" s="2" t="s">
        <v>1314</v>
      </c>
      <c r="C55" s="2" t="s">
        <v>1315</v>
      </c>
      <c r="D55" s="2" t="s">
        <v>701</v>
      </c>
      <c r="E55" s="4">
        <v>99081</v>
      </c>
      <c r="F55" s="7">
        <v>24.82</v>
      </c>
      <c r="G55" s="11">
        <v>7.9000000000000008E-3</v>
      </c>
    </row>
    <row r="56" spans="1:8" x14ac:dyDescent="0.3">
      <c r="A56" s="2">
        <v>49</v>
      </c>
      <c r="B56" s="2" t="s">
        <v>1202</v>
      </c>
      <c r="C56" s="2" t="s">
        <v>1203</v>
      </c>
      <c r="D56" s="2" t="s">
        <v>731</v>
      </c>
      <c r="E56" s="4">
        <v>46298</v>
      </c>
      <c r="F56" s="7">
        <v>23.22</v>
      </c>
      <c r="G56" s="11">
        <v>7.4000000000000003E-3</v>
      </c>
    </row>
    <row r="57" spans="1:8" x14ac:dyDescent="0.3">
      <c r="A57" s="2">
        <v>50</v>
      </c>
      <c r="B57" s="2" t="s">
        <v>1682</v>
      </c>
      <c r="C57" s="2" t="s">
        <v>1683</v>
      </c>
      <c r="D57" s="2" t="s">
        <v>622</v>
      </c>
      <c r="E57" s="4">
        <v>11083</v>
      </c>
      <c r="F57" s="7">
        <v>18.12</v>
      </c>
      <c r="G57" s="11">
        <v>5.7999999999999996E-3</v>
      </c>
    </row>
    <row r="58" spans="1:8" x14ac:dyDescent="0.3">
      <c r="A58" s="9"/>
      <c r="B58" s="9" t="s">
        <v>25</v>
      </c>
      <c r="C58" s="9"/>
      <c r="D58" s="9"/>
      <c r="E58" s="9"/>
      <c r="F58" s="10">
        <v>3139.26</v>
      </c>
      <c r="G58" s="13">
        <v>0.99660000000000049</v>
      </c>
    </row>
    <row r="60" spans="1:8" x14ac:dyDescent="0.3">
      <c r="B60" s="1" t="s">
        <v>29</v>
      </c>
    </row>
    <row r="61" spans="1:8" x14ac:dyDescent="0.3">
      <c r="A61" s="2">
        <v>51</v>
      </c>
      <c r="B61" s="1" t="s">
        <v>1688</v>
      </c>
      <c r="F61" s="7">
        <v>43.99</v>
      </c>
      <c r="G61" s="11">
        <v>1.3999999999999999E-2</v>
      </c>
      <c r="H61" s="19">
        <v>43619</v>
      </c>
    </row>
    <row r="62" spans="1:8" x14ac:dyDescent="0.3">
      <c r="A62" s="9"/>
      <c r="B62" s="9" t="s">
        <v>25</v>
      </c>
      <c r="C62" s="9"/>
      <c r="D62" s="9"/>
      <c r="E62" s="9"/>
      <c r="F62" s="10">
        <v>43.99</v>
      </c>
      <c r="G62" s="13">
        <v>1.3999999999999999E-2</v>
      </c>
    </row>
    <row r="64" spans="1:8" x14ac:dyDescent="0.3">
      <c r="B64" s="1" t="s">
        <v>197</v>
      </c>
    </row>
    <row r="65" spans="1:7" x14ac:dyDescent="0.3">
      <c r="A65" s="2"/>
      <c r="B65" s="2" t="s">
        <v>198</v>
      </c>
      <c r="C65" s="2"/>
      <c r="D65" s="4"/>
      <c r="F65" s="7">
        <v>-33.380000000000003</v>
      </c>
      <c r="G65" s="11">
        <v>-1.06E-2</v>
      </c>
    </row>
    <row r="66" spans="1:7" x14ac:dyDescent="0.3">
      <c r="A66" s="9"/>
      <c r="B66" s="9" t="s">
        <v>25</v>
      </c>
      <c r="C66" s="9"/>
      <c r="D66" s="9"/>
      <c r="E66" s="9"/>
      <c r="F66" s="10">
        <v>-33.380000000000003</v>
      </c>
      <c r="G66" s="13">
        <v>-1.06E-2</v>
      </c>
    </row>
    <row r="68" spans="1:7" x14ac:dyDescent="0.3">
      <c r="A68" s="6"/>
      <c r="B68" s="6" t="s">
        <v>199</v>
      </c>
      <c r="C68" s="6"/>
      <c r="D68" s="6"/>
      <c r="E68" s="6"/>
      <c r="F68" s="8">
        <v>3149.87</v>
      </c>
      <c r="G68" s="12">
        <v>1.0000000000000004</v>
      </c>
    </row>
    <row r="69" spans="1:7" x14ac:dyDescent="0.3">
      <c r="A69" s="2" t="s">
        <v>200</v>
      </c>
    </row>
    <row r="70" spans="1:7" x14ac:dyDescent="0.3">
      <c r="A70" s="3">
        <v>1</v>
      </c>
      <c r="B70" s="3" t="s">
        <v>202</v>
      </c>
    </row>
    <row r="71" spans="1:7" ht="30" x14ac:dyDescent="0.3">
      <c r="A71" s="3">
        <v>2</v>
      </c>
      <c r="B71" s="3" t="s">
        <v>204</v>
      </c>
    </row>
  </sheetData>
  <mergeCells count="1">
    <mergeCell ref="B1:F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workbookViewId="0"/>
  </sheetViews>
  <sheetFormatPr defaultRowHeight="15.75" x14ac:dyDescent="0.3"/>
  <cols>
    <col min="1" max="1" width="8" customWidth="1"/>
    <col min="2" max="2" width="50.85546875" customWidth="1"/>
    <col min="3" max="3" width="23.5703125" customWidth="1"/>
    <col min="4" max="4" width="17" customWidth="1"/>
    <col min="5" max="5" width="9.14062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439</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11</v>
      </c>
    </row>
    <row r="7" spans="1:11" x14ac:dyDescent="0.3">
      <c r="B7" s="1" t="s">
        <v>12</v>
      </c>
    </row>
    <row r="8" spans="1:11" x14ac:dyDescent="0.3">
      <c r="B8" s="1" t="s">
        <v>13</v>
      </c>
      <c r="J8" s="16" t="s">
        <v>205</v>
      </c>
      <c r="K8" s="16" t="s">
        <v>206</v>
      </c>
    </row>
    <row r="9" spans="1:11" x14ac:dyDescent="0.3">
      <c r="A9" s="2">
        <v>1</v>
      </c>
      <c r="B9" s="2" t="s">
        <v>65</v>
      </c>
      <c r="C9" s="2" t="s">
        <v>440</v>
      </c>
      <c r="D9" s="2" t="s">
        <v>16</v>
      </c>
      <c r="E9" s="4">
        <v>1000</v>
      </c>
      <c r="F9" s="7">
        <v>10879.04</v>
      </c>
      <c r="G9" s="11">
        <v>4.1799999999999997E-2</v>
      </c>
      <c r="H9" s="19">
        <v>44004</v>
      </c>
      <c r="I9" s="19" t="s">
        <v>17</v>
      </c>
      <c r="J9" s="18" t="s">
        <v>16</v>
      </c>
      <c r="K9" s="17">
        <v>0.37079999999999996</v>
      </c>
    </row>
    <row r="10" spans="1:11" x14ac:dyDescent="0.3">
      <c r="A10" s="2">
        <v>2</v>
      </c>
      <c r="B10" s="2" t="s">
        <v>18</v>
      </c>
      <c r="C10" s="2" t="s">
        <v>441</v>
      </c>
      <c r="D10" s="2" t="s">
        <v>16</v>
      </c>
      <c r="E10" s="4">
        <v>1050</v>
      </c>
      <c r="F10" s="7">
        <v>10736.83</v>
      </c>
      <c r="G10" s="11">
        <v>4.1299999999999996E-2</v>
      </c>
      <c r="H10" s="19">
        <v>44088</v>
      </c>
      <c r="I10" s="19" t="s">
        <v>17</v>
      </c>
      <c r="J10" s="18" t="s">
        <v>33</v>
      </c>
      <c r="K10" s="17">
        <v>0.24089999999999998</v>
      </c>
    </row>
    <row r="11" spans="1:11" x14ac:dyDescent="0.3">
      <c r="A11" s="2">
        <v>3</v>
      </c>
      <c r="B11" s="2" t="s">
        <v>86</v>
      </c>
      <c r="C11" s="2" t="s">
        <v>442</v>
      </c>
      <c r="D11" s="2" t="s">
        <v>16</v>
      </c>
      <c r="E11" s="4">
        <v>1000</v>
      </c>
      <c r="F11" s="7">
        <v>10530.58</v>
      </c>
      <c r="G11" s="11">
        <v>4.0500000000000001E-2</v>
      </c>
      <c r="H11" s="19">
        <v>43787</v>
      </c>
      <c r="I11" s="19" t="s">
        <v>17</v>
      </c>
      <c r="J11" s="18" t="s">
        <v>41</v>
      </c>
      <c r="K11" s="17">
        <v>0.13010000000000002</v>
      </c>
    </row>
    <row r="12" spans="1:11" x14ac:dyDescent="0.3">
      <c r="A12" s="2">
        <v>4</v>
      </c>
      <c r="B12" s="2" t="s">
        <v>18</v>
      </c>
      <c r="C12" s="2" t="s">
        <v>218</v>
      </c>
      <c r="D12" s="2" t="s">
        <v>16</v>
      </c>
      <c r="E12" s="4">
        <v>950</v>
      </c>
      <c r="F12" s="7">
        <v>9751.4</v>
      </c>
      <c r="G12" s="11">
        <v>3.7499999999999999E-2</v>
      </c>
      <c r="H12" s="19">
        <v>43887</v>
      </c>
      <c r="I12" s="19" t="s">
        <v>17</v>
      </c>
      <c r="J12" s="18" t="s">
        <v>36</v>
      </c>
      <c r="K12" s="17">
        <v>6.0899999999999996E-2</v>
      </c>
    </row>
    <row r="13" spans="1:11" x14ac:dyDescent="0.3">
      <c r="A13" s="2">
        <v>5</v>
      </c>
      <c r="B13" s="2" t="s">
        <v>443</v>
      </c>
      <c r="C13" s="2" t="s">
        <v>444</v>
      </c>
      <c r="D13" s="2" t="s">
        <v>217</v>
      </c>
      <c r="E13" s="4">
        <v>750</v>
      </c>
      <c r="F13" s="7">
        <v>7628.75</v>
      </c>
      <c r="G13" s="11">
        <v>2.9300000000000003E-2</v>
      </c>
      <c r="H13" s="19">
        <v>44089</v>
      </c>
      <c r="I13" s="19" t="s">
        <v>17</v>
      </c>
      <c r="J13" s="18" t="s">
        <v>335</v>
      </c>
      <c r="K13" s="17">
        <v>4.41E-2</v>
      </c>
    </row>
    <row r="14" spans="1:11" x14ac:dyDescent="0.3">
      <c r="A14" s="2">
        <v>6</v>
      </c>
      <c r="B14" s="2" t="s">
        <v>306</v>
      </c>
      <c r="C14" s="2" t="s">
        <v>445</v>
      </c>
      <c r="D14" s="2" t="s">
        <v>335</v>
      </c>
      <c r="E14" s="4">
        <v>600</v>
      </c>
      <c r="F14" s="7">
        <v>6189.43</v>
      </c>
      <c r="G14" s="11">
        <v>2.3799999999999998E-2</v>
      </c>
      <c r="H14" s="19">
        <v>43860</v>
      </c>
      <c r="I14" s="19" t="s">
        <v>17</v>
      </c>
      <c r="J14" s="18" t="s">
        <v>241</v>
      </c>
      <c r="K14" s="17">
        <v>4.0099999999999997E-2</v>
      </c>
    </row>
    <row r="15" spans="1:11" x14ac:dyDescent="0.3">
      <c r="A15" s="2">
        <v>7</v>
      </c>
      <c r="B15" s="2" t="s">
        <v>14</v>
      </c>
      <c r="C15" s="2" t="s">
        <v>446</v>
      </c>
      <c r="D15" s="2" t="s">
        <v>16</v>
      </c>
      <c r="E15" s="4">
        <v>550</v>
      </c>
      <c r="F15" s="7">
        <v>5735.86</v>
      </c>
      <c r="G15" s="11">
        <v>2.2099999999999998E-2</v>
      </c>
      <c r="H15" s="19">
        <v>43777</v>
      </c>
      <c r="I15" s="19" t="s">
        <v>17</v>
      </c>
      <c r="J15" s="18" t="s">
        <v>217</v>
      </c>
      <c r="K15" s="17">
        <v>2.9300000000000003E-2</v>
      </c>
    </row>
    <row r="16" spans="1:11" x14ac:dyDescent="0.3">
      <c r="A16" s="2">
        <v>8</v>
      </c>
      <c r="B16" s="2" t="s">
        <v>300</v>
      </c>
      <c r="C16" s="2" t="s">
        <v>447</v>
      </c>
      <c r="D16" s="2" t="s">
        <v>16</v>
      </c>
      <c r="E16" s="4">
        <v>50</v>
      </c>
      <c r="F16" s="7">
        <v>5708.79</v>
      </c>
      <c r="G16" s="11">
        <v>2.2000000000000002E-2</v>
      </c>
      <c r="H16" s="19">
        <v>44004</v>
      </c>
      <c r="I16" s="19" t="s">
        <v>17</v>
      </c>
      <c r="J16" s="18" t="s">
        <v>24</v>
      </c>
      <c r="K16" s="17">
        <v>2.7799999999999998E-2</v>
      </c>
    </row>
    <row r="17" spans="1:11" x14ac:dyDescent="0.3">
      <c r="A17" s="2">
        <v>9</v>
      </c>
      <c r="B17" s="2" t="s">
        <v>448</v>
      </c>
      <c r="C17" s="2" t="s">
        <v>449</v>
      </c>
      <c r="D17" s="2" t="s">
        <v>16</v>
      </c>
      <c r="E17" s="4">
        <v>500</v>
      </c>
      <c r="F17" s="7">
        <v>5302.43</v>
      </c>
      <c r="G17" s="11">
        <v>2.0400000000000001E-2</v>
      </c>
      <c r="H17" s="19">
        <v>44001</v>
      </c>
      <c r="I17" s="19" t="s">
        <v>17</v>
      </c>
      <c r="J17" s="18" t="s">
        <v>211</v>
      </c>
      <c r="K17" s="17">
        <v>2.0400000000000001E-2</v>
      </c>
    </row>
    <row r="18" spans="1:11" x14ac:dyDescent="0.3">
      <c r="A18" s="2">
        <v>10</v>
      </c>
      <c r="B18" s="2" t="s">
        <v>306</v>
      </c>
      <c r="C18" s="2" t="s">
        <v>450</v>
      </c>
      <c r="D18" s="2" t="s">
        <v>335</v>
      </c>
      <c r="E18" s="4">
        <v>500</v>
      </c>
      <c r="F18" s="7">
        <v>5268.33</v>
      </c>
      <c r="G18" s="11">
        <v>2.0299999999999999E-2</v>
      </c>
      <c r="H18" s="19">
        <v>43910</v>
      </c>
      <c r="I18" s="19" t="s">
        <v>17</v>
      </c>
      <c r="J18" s="18" t="s">
        <v>247</v>
      </c>
      <c r="K18" s="17">
        <v>1.9199999999999998E-2</v>
      </c>
    </row>
    <row r="19" spans="1:11" x14ac:dyDescent="0.3">
      <c r="A19" s="2">
        <v>11</v>
      </c>
      <c r="B19" s="2" t="s">
        <v>232</v>
      </c>
      <c r="C19" s="2" t="s">
        <v>451</v>
      </c>
      <c r="D19" s="2" t="s">
        <v>16</v>
      </c>
      <c r="E19" s="4">
        <v>500</v>
      </c>
      <c r="F19" s="7">
        <v>5171.59</v>
      </c>
      <c r="G19" s="11">
        <v>1.9900000000000001E-2</v>
      </c>
      <c r="H19" s="19">
        <v>43853</v>
      </c>
      <c r="I19" s="19" t="s">
        <v>17</v>
      </c>
      <c r="J19" s="18" t="s">
        <v>438</v>
      </c>
      <c r="K19" s="17">
        <v>1.4999999999999999E-2</v>
      </c>
    </row>
    <row r="20" spans="1:11" x14ac:dyDescent="0.3">
      <c r="A20" s="2">
        <v>12</v>
      </c>
      <c r="B20" s="2" t="s">
        <v>69</v>
      </c>
      <c r="C20" s="2" t="s">
        <v>452</v>
      </c>
      <c r="D20" s="2" t="s">
        <v>16</v>
      </c>
      <c r="E20" s="4">
        <v>500</v>
      </c>
      <c r="F20" s="7">
        <v>5141.6099999999997</v>
      </c>
      <c r="G20" s="11">
        <v>1.9799999999999998E-2</v>
      </c>
      <c r="H20" s="19">
        <v>44179</v>
      </c>
      <c r="I20" s="19" t="s">
        <v>17</v>
      </c>
      <c r="J20" s="18" t="s">
        <v>207</v>
      </c>
      <c r="K20" s="17">
        <v>1.4000000000000679E-3</v>
      </c>
    </row>
    <row r="21" spans="1:11" x14ac:dyDescent="0.3">
      <c r="A21" s="2">
        <v>13</v>
      </c>
      <c r="B21" s="2" t="s">
        <v>209</v>
      </c>
      <c r="C21" s="2" t="s">
        <v>453</v>
      </c>
      <c r="D21" s="2" t="s">
        <v>16</v>
      </c>
      <c r="E21" s="4">
        <v>500</v>
      </c>
      <c r="F21" s="7">
        <v>5087.8</v>
      </c>
      <c r="G21" s="11">
        <v>1.9599999999999999E-2</v>
      </c>
      <c r="H21" s="19">
        <v>44008</v>
      </c>
      <c r="I21" s="19" t="s">
        <v>17</v>
      </c>
    </row>
    <row r="22" spans="1:11" x14ac:dyDescent="0.3">
      <c r="A22" s="2">
        <v>14</v>
      </c>
      <c r="B22" s="2" t="s">
        <v>311</v>
      </c>
      <c r="C22" s="2" t="s">
        <v>454</v>
      </c>
      <c r="D22" s="2" t="s">
        <v>247</v>
      </c>
      <c r="E22" s="4">
        <v>500</v>
      </c>
      <c r="F22" s="7">
        <v>4985.2</v>
      </c>
      <c r="G22" s="11">
        <v>1.9199999999999998E-2</v>
      </c>
      <c r="H22" s="19">
        <v>43970</v>
      </c>
      <c r="I22" s="19" t="s">
        <v>17</v>
      </c>
    </row>
    <row r="23" spans="1:11" x14ac:dyDescent="0.3">
      <c r="A23" s="2">
        <v>15</v>
      </c>
      <c r="B23" s="2" t="s">
        <v>153</v>
      </c>
      <c r="C23" s="2" t="s">
        <v>455</v>
      </c>
      <c r="D23" s="2" t="s">
        <v>24</v>
      </c>
      <c r="E23" s="4">
        <v>400</v>
      </c>
      <c r="F23" s="7">
        <v>4158.2299999999996</v>
      </c>
      <c r="G23" s="11">
        <v>1.6E-2</v>
      </c>
      <c r="H23" s="19">
        <v>44557</v>
      </c>
      <c r="I23" s="19" t="s">
        <v>456</v>
      </c>
    </row>
    <row r="24" spans="1:11" x14ac:dyDescent="0.3">
      <c r="A24" s="2">
        <v>16</v>
      </c>
      <c r="B24" s="2" t="s">
        <v>65</v>
      </c>
      <c r="C24" s="2" t="s">
        <v>457</v>
      </c>
      <c r="D24" s="2" t="s">
        <v>16</v>
      </c>
      <c r="E24" s="4">
        <v>350</v>
      </c>
      <c r="F24" s="7">
        <v>3696.76</v>
      </c>
      <c r="G24" s="11">
        <v>1.4199999999999999E-2</v>
      </c>
      <c r="H24" s="19">
        <v>44104</v>
      </c>
      <c r="I24" s="19" t="s">
        <v>17</v>
      </c>
    </row>
    <row r="25" spans="1:11" x14ac:dyDescent="0.3">
      <c r="A25" s="2">
        <v>17</v>
      </c>
      <c r="B25" s="2" t="s">
        <v>228</v>
      </c>
      <c r="C25" s="2" t="s">
        <v>458</v>
      </c>
      <c r="D25" s="2" t="s">
        <v>241</v>
      </c>
      <c r="E25" s="4">
        <v>350</v>
      </c>
      <c r="F25" s="7">
        <v>3601.27</v>
      </c>
      <c r="G25" s="11">
        <v>1.38E-2</v>
      </c>
      <c r="H25" s="19">
        <v>43907</v>
      </c>
      <c r="I25" s="19" t="s">
        <v>17</v>
      </c>
    </row>
    <row r="26" spans="1:11" x14ac:dyDescent="0.3">
      <c r="A26" s="2">
        <v>18</v>
      </c>
      <c r="B26" s="2" t="s">
        <v>300</v>
      </c>
      <c r="C26" s="2" t="s">
        <v>459</v>
      </c>
      <c r="D26" s="2" t="s">
        <v>16</v>
      </c>
      <c r="E26" s="4">
        <v>600</v>
      </c>
      <c r="F26" s="7">
        <v>3031.74</v>
      </c>
      <c r="G26" s="11">
        <v>1.1699999999999999E-2</v>
      </c>
      <c r="H26" s="19">
        <v>43969</v>
      </c>
      <c r="I26" s="19" t="s">
        <v>17</v>
      </c>
    </row>
    <row r="27" spans="1:11" x14ac:dyDescent="0.3">
      <c r="A27" s="2">
        <v>19</v>
      </c>
      <c r="B27" s="2" t="s">
        <v>67</v>
      </c>
      <c r="C27" s="2" t="s">
        <v>460</v>
      </c>
      <c r="D27" s="2" t="s">
        <v>211</v>
      </c>
      <c r="E27" s="4">
        <v>250</v>
      </c>
      <c r="F27" s="7">
        <v>2687.9</v>
      </c>
      <c r="G27" s="11">
        <v>1.03E-2</v>
      </c>
      <c r="H27" s="19">
        <v>43991</v>
      </c>
      <c r="I27" s="19" t="s">
        <v>17</v>
      </c>
    </row>
    <row r="28" spans="1:11" x14ac:dyDescent="0.3">
      <c r="A28" s="2">
        <v>20</v>
      </c>
      <c r="B28" s="2" t="s">
        <v>228</v>
      </c>
      <c r="C28" s="2" t="s">
        <v>461</v>
      </c>
      <c r="D28" s="2" t="s">
        <v>241</v>
      </c>
      <c r="E28" s="4">
        <v>250</v>
      </c>
      <c r="F28" s="7">
        <v>2670.08</v>
      </c>
      <c r="G28" s="11">
        <v>1.03E-2</v>
      </c>
      <c r="H28" s="19">
        <v>44004</v>
      </c>
      <c r="I28" s="19" t="s">
        <v>17</v>
      </c>
    </row>
    <row r="29" spans="1:11" x14ac:dyDescent="0.3">
      <c r="A29" s="2">
        <v>21</v>
      </c>
      <c r="B29" s="2" t="s">
        <v>236</v>
      </c>
      <c r="C29" s="2" t="s">
        <v>462</v>
      </c>
      <c r="D29" s="2" t="s">
        <v>211</v>
      </c>
      <c r="E29" s="4">
        <v>250</v>
      </c>
      <c r="F29" s="7">
        <v>2619.8000000000002</v>
      </c>
      <c r="G29" s="11">
        <v>1.01E-2</v>
      </c>
      <c r="H29" s="19">
        <v>44075</v>
      </c>
      <c r="I29" s="19" t="s">
        <v>17</v>
      </c>
    </row>
    <row r="30" spans="1:11" x14ac:dyDescent="0.3">
      <c r="A30" s="2">
        <v>22</v>
      </c>
      <c r="B30" s="2" t="s">
        <v>304</v>
      </c>
      <c r="C30" s="2" t="s">
        <v>463</v>
      </c>
      <c r="D30" s="2" t="s">
        <v>16</v>
      </c>
      <c r="E30" s="4">
        <v>250</v>
      </c>
      <c r="F30" s="7">
        <v>2588.06</v>
      </c>
      <c r="G30" s="11">
        <v>0.01</v>
      </c>
      <c r="H30" s="19">
        <v>44098</v>
      </c>
      <c r="I30" s="19" t="s">
        <v>17</v>
      </c>
    </row>
    <row r="31" spans="1:11" x14ac:dyDescent="0.3">
      <c r="A31" s="2">
        <v>23</v>
      </c>
      <c r="B31" s="2" t="s">
        <v>153</v>
      </c>
      <c r="C31" s="2" t="s">
        <v>464</v>
      </c>
      <c r="D31" s="2" t="s">
        <v>24</v>
      </c>
      <c r="E31" s="4">
        <v>250</v>
      </c>
      <c r="F31" s="7">
        <v>2542.41</v>
      </c>
      <c r="G31" s="11">
        <v>9.7999999999999997E-3</v>
      </c>
      <c r="H31" s="19">
        <v>44645</v>
      </c>
      <c r="I31" s="19" t="s">
        <v>465</v>
      </c>
    </row>
    <row r="32" spans="1:11" x14ac:dyDescent="0.3">
      <c r="A32" s="2">
        <v>24</v>
      </c>
      <c r="B32" s="2" t="s">
        <v>18</v>
      </c>
      <c r="C32" s="2" t="s">
        <v>466</v>
      </c>
      <c r="D32" s="2" t="s">
        <v>16</v>
      </c>
      <c r="E32" s="4">
        <v>250</v>
      </c>
      <c r="F32" s="7">
        <v>2525.62</v>
      </c>
      <c r="G32" s="11">
        <v>9.7000000000000003E-3</v>
      </c>
      <c r="H32" s="19">
        <v>44008</v>
      </c>
      <c r="I32" s="19" t="s">
        <v>17</v>
      </c>
    </row>
    <row r="33" spans="1:9" x14ac:dyDescent="0.3">
      <c r="A33" s="2">
        <v>25</v>
      </c>
      <c r="B33" s="2" t="s">
        <v>18</v>
      </c>
      <c r="C33" s="2" t="s">
        <v>467</v>
      </c>
      <c r="D33" s="2" t="s">
        <v>16</v>
      </c>
      <c r="E33" s="4">
        <v>250</v>
      </c>
      <c r="F33" s="7">
        <v>2490.37</v>
      </c>
      <c r="G33" s="11">
        <v>9.5999999999999992E-3</v>
      </c>
      <c r="H33" s="19">
        <v>44012</v>
      </c>
      <c r="I33" s="19" t="s">
        <v>17</v>
      </c>
    </row>
    <row r="34" spans="1:9" x14ac:dyDescent="0.3">
      <c r="A34" s="2">
        <v>26</v>
      </c>
      <c r="B34" s="2" t="s">
        <v>304</v>
      </c>
      <c r="C34" s="2" t="s">
        <v>468</v>
      </c>
      <c r="D34" s="2" t="s">
        <v>16</v>
      </c>
      <c r="E34" s="4">
        <v>180</v>
      </c>
      <c r="F34" s="7">
        <v>1880.77</v>
      </c>
      <c r="G34" s="11">
        <v>7.1999999999999998E-3</v>
      </c>
      <c r="H34" s="19">
        <v>44096</v>
      </c>
      <c r="I34" s="19" t="s">
        <v>17</v>
      </c>
    </row>
    <row r="35" spans="1:9" x14ac:dyDescent="0.3">
      <c r="A35" s="2">
        <v>27</v>
      </c>
      <c r="B35" s="2" t="s">
        <v>300</v>
      </c>
      <c r="C35" s="2" t="s">
        <v>469</v>
      </c>
      <c r="D35" s="2" t="s">
        <v>16</v>
      </c>
      <c r="E35" s="4">
        <v>15</v>
      </c>
      <c r="F35" s="7">
        <v>1631.05</v>
      </c>
      <c r="G35" s="11">
        <v>6.3E-3</v>
      </c>
      <c r="H35" s="19">
        <v>43910</v>
      </c>
      <c r="I35" s="19" t="s">
        <v>17</v>
      </c>
    </row>
    <row r="36" spans="1:9" x14ac:dyDescent="0.3">
      <c r="A36" s="2">
        <v>28</v>
      </c>
      <c r="B36" s="2" t="s">
        <v>228</v>
      </c>
      <c r="C36" s="2" t="s">
        <v>470</v>
      </c>
      <c r="D36" s="2" t="s">
        <v>241</v>
      </c>
      <c r="E36" s="4">
        <v>150</v>
      </c>
      <c r="F36" s="7">
        <v>1533.41</v>
      </c>
      <c r="G36" s="11">
        <v>5.8999999999999999E-3</v>
      </c>
      <c r="H36" s="19">
        <v>43899</v>
      </c>
      <c r="I36" s="19" t="s">
        <v>17</v>
      </c>
    </row>
    <row r="37" spans="1:9" x14ac:dyDescent="0.3">
      <c r="A37" s="2">
        <v>29</v>
      </c>
      <c r="B37" s="2" t="s">
        <v>304</v>
      </c>
      <c r="C37" s="2" t="s">
        <v>471</v>
      </c>
      <c r="D37" s="2" t="s">
        <v>16</v>
      </c>
      <c r="E37" s="4">
        <v>150</v>
      </c>
      <c r="F37" s="7">
        <v>1518.29</v>
      </c>
      <c r="G37" s="11">
        <v>5.7999999999999996E-3</v>
      </c>
      <c r="H37" s="19">
        <v>43999</v>
      </c>
      <c r="I37" s="19" t="s">
        <v>17</v>
      </c>
    </row>
    <row r="38" spans="1:9" x14ac:dyDescent="0.3">
      <c r="A38" s="2">
        <v>30</v>
      </c>
      <c r="B38" s="2" t="s">
        <v>304</v>
      </c>
      <c r="C38" s="2" t="s">
        <v>472</v>
      </c>
      <c r="D38" s="2" t="s">
        <v>16</v>
      </c>
      <c r="E38" s="4">
        <v>150</v>
      </c>
      <c r="F38" s="7">
        <v>1515.26</v>
      </c>
      <c r="G38" s="11">
        <v>5.7999999999999996E-3</v>
      </c>
      <c r="H38" s="19">
        <v>44095</v>
      </c>
      <c r="I38" s="19" t="s">
        <v>17</v>
      </c>
    </row>
    <row r="39" spans="1:9" x14ac:dyDescent="0.3">
      <c r="A39" s="2">
        <v>31</v>
      </c>
      <c r="B39" s="2" t="s">
        <v>228</v>
      </c>
      <c r="C39" s="2" t="s">
        <v>473</v>
      </c>
      <c r="D39" s="2" t="s">
        <v>241</v>
      </c>
      <c r="E39" s="4">
        <v>100</v>
      </c>
      <c r="F39" s="7">
        <v>1075.1500000000001</v>
      </c>
      <c r="G39" s="11">
        <v>4.0999999999999995E-3</v>
      </c>
      <c r="H39" s="19">
        <v>44008</v>
      </c>
      <c r="I39" s="19" t="s">
        <v>17</v>
      </c>
    </row>
    <row r="40" spans="1:9" x14ac:dyDescent="0.3">
      <c r="A40" s="2">
        <v>32</v>
      </c>
      <c r="B40" s="2" t="s">
        <v>304</v>
      </c>
      <c r="C40" s="2" t="s">
        <v>474</v>
      </c>
      <c r="D40" s="2" t="s">
        <v>16</v>
      </c>
      <c r="E40" s="4">
        <v>100</v>
      </c>
      <c r="F40" s="7">
        <v>1036.07</v>
      </c>
      <c r="G40" s="11">
        <v>4.0000000000000001E-3</v>
      </c>
      <c r="H40" s="19">
        <v>43852</v>
      </c>
      <c r="I40" s="19" t="s">
        <v>17</v>
      </c>
    </row>
    <row r="41" spans="1:9" x14ac:dyDescent="0.3">
      <c r="A41" s="2">
        <v>33</v>
      </c>
      <c r="B41" s="2" t="s">
        <v>228</v>
      </c>
      <c r="C41" s="2" t="s">
        <v>475</v>
      </c>
      <c r="D41" s="2" t="s">
        <v>241</v>
      </c>
      <c r="E41" s="4">
        <v>100</v>
      </c>
      <c r="F41" s="7">
        <v>1009.51</v>
      </c>
      <c r="G41" s="11">
        <v>3.9000000000000003E-3</v>
      </c>
      <c r="H41" s="19">
        <v>43938</v>
      </c>
      <c r="I41" s="19" t="s">
        <v>17</v>
      </c>
    </row>
    <row r="42" spans="1:9" x14ac:dyDescent="0.3">
      <c r="A42" s="2">
        <v>34</v>
      </c>
      <c r="B42" s="2" t="s">
        <v>228</v>
      </c>
      <c r="C42" s="2" t="s">
        <v>476</v>
      </c>
      <c r="D42" s="2" t="s">
        <v>241</v>
      </c>
      <c r="E42" s="4">
        <v>50</v>
      </c>
      <c r="F42" s="7">
        <v>540.73</v>
      </c>
      <c r="G42" s="11">
        <v>2.0999999999999999E-3</v>
      </c>
      <c r="H42" s="19">
        <v>44032</v>
      </c>
      <c r="I42" s="19" t="s">
        <v>17</v>
      </c>
    </row>
    <row r="43" spans="1:9" x14ac:dyDescent="0.3">
      <c r="A43" s="2">
        <v>35</v>
      </c>
      <c r="B43" s="2" t="s">
        <v>477</v>
      </c>
      <c r="C43" s="2" t="s">
        <v>478</v>
      </c>
      <c r="D43" s="2" t="s">
        <v>24</v>
      </c>
      <c r="E43" s="4">
        <v>50</v>
      </c>
      <c r="F43" s="7">
        <v>515.52</v>
      </c>
      <c r="G43" s="11">
        <v>2E-3</v>
      </c>
      <c r="H43" s="19">
        <v>44592</v>
      </c>
      <c r="I43" s="19" t="s">
        <v>479</v>
      </c>
    </row>
    <row r="44" spans="1:9" x14ac:dyDescent="0.3">
      <c r="A44" s="2">
        <v>36</v>
      </c>
      <c r="B44" s="2" t="s">
        <v>238</v>
      </c>
      <c r="C44" s="2" t="s">
        <v>239</v>
      </c>
      <c r="D44" s="2" t="s">
        <v>16</v>
      </c>
      <c r="E44" s="4">
        <v>20</v>
      </c>
      <c r="F44" s="7">
        <v>210.96</v>
      </c>
      <c r="G44" s="11">
        <v>8.0000000000000004E-4</v>
      </c>
      <c r="H44" s="19">
        <v>43705</v>
      </c>
      <c r="I44" s="19" t="s">
        <v>17</v>
      </c>
    </row>
    <row r="45" spans="1:9" x14ac:dyDescent="0.3">
      <c r="A45" s="2">
        <v>37</v>
      </c>
      <c r="B45" s="2" t="s">
        <v>304</v>
      </c>
      <c r="C45" s="2" t="s">
        <v>480</v>
      </c>
      <c r="D45" s="2" t="s">
        <v>16</v>
      </c>
      <c r="E45" s="4">
        <v>20</v>
      </c>
      <c r="F45" s="7">
        <v>205.8</v>
      </c>
      <c r="G45" s="11">
        <v>8.0000000000000004E-4</v>
      </c>
      <c r="H45" s="19">
        <v>43898</v>
      </c>
      <c r="I45" s="19" t="s">
        <v>17</v>
      </c>
    </row>
    <row r="46" spans="1:9" x14ac:dyDescent="0.3">
      <c r="A46" s="9"/>
      <c r="B46" s="9" t="s">
        <v>25</v>
      </c>
      <c r="C46" s="9"/>
      <c r="D46" s="9"/>
      <c r="E46" s="9"/>
      <c r="F46" s="10">
        <v>143402.4</v>
      </c>
      <c r="G46" s="13">
        <v>0.55169999999999997</v>
      </c>
    </row>
    <row r="48" spans="1:9" x14ac:dyDescent="0.3">
      <c r="B48" s="1" t="s">
        <v>29</v>
      </c>
    </row>
    <row r="49" spans="1:8" x14ac:dyDescent="0.3">
      <c r="B49" s="1" t="s">
        <v>30</v>
      </c>
    </row>
    <row r="50" spans="1:8" x14ac:dyDescent="0.3">
      <c r="A50" s="2">
        <v>38</v>
      </c>
      <c r="B50" s="2" t="s">
        <v>481</v>
      </c>
      <c r="C50" s="2" t="s">
        <v>482</v>
      </c>
      <c r="D50" s="2" t="s">
        <v>41</v>
      </c>
      <c r="E50" s="4">
        <v>10000</v>
      </c>
      <c r="F50" s="7">
        <v>9955.24</v>
      </c>
      <c r="G50" s="11">
        <v>3.8300000000000001E-2</v>
      </c>
      <c r="H50" s="19">
        <v>43641</v>
      </c>
    </row>
    <row r="51" spans="1:8" x14ac:dyDescent="0.3">
      <c r="A51" s="2">
        <v>39</v>
      </c>
      <c r="B51" s="2" t="s">
        <v>77</v>
      </c>
      <c r="C51" s="2" t="s">
        <v>483</v>
      </c>
      <c r="D51" s="2" t="s">
        <v>33</v>
      </c>
      <c r="E51" s="4">
        <v>10000</v>
      </c>
      <c r="F51" s="7">
        <v>9690.82</v>
      </c>
      <c r="G51" s="11">
        <v>3.73E-2</v>
      </c>
      <c r="H51" s="19">
        <v>43787</v>
      </c>
    </row>
    <row r="52" spans="1:8" x14ac:dyDescent="0.3">
      <c r="A52" s="2">
        <v>40</v>
      </c>
      <c r="B52" s="2" t="s">
        <v>51</v>
      </c>
      <c r="C52" s="2" t="s">
        <v>271</v>
      </c>
      <c r="D52" s="2" t="s">
        <v>33</v>
      </c>
      <c r="E52" s="4">
        <v>10000</v>
      </c>
      <c r="F52" s="7">
        <v>9534.48</v>
      </c>
      <c r="G52" s="11">
        <v>3.6699999999999997E-2</v>
      </c>
      <c r="H52" s="19">
        <v>43868</v>
      </c>
    </row>
    <row r="53" spans="1:8" x14ac:dyDescent="0.3">
      <c r="A53" s="2">
        <v>41</v>
      </c>
      <c r="B53" s="2" t="s">
        <v>268</v>
      </c>
      <c r="C53" s="2" t="s">
        <v>269</v>
      </c>
      <c r="D53" s="2" t="s">
        <v>36</v>
      </c>
      <c r="E53" s="4">
        <v>9000</v>
      </c>
      <c r="F53" s="7">
        <v>8542.89</v>
      </c>
      <c r="G53" s="11">
        <v>3.2799999999999996E-2</v>
      </c>
      <c r="H53" s="19">
        <v>43896</v>
      </c>
    </row>
    <row r="54" spans="1:8" x14ac:dyDescent="0.3">
      <c r="A54" s="2">
        <v>42</v>
      </c>
      <c r="B54" s="2" t="s">
        <v>55</v>
      </c>
      <c r="C54" s="2" t="s">
        <v>277</v>
      </c>
      <c r="D54" s="2" t="s">
        <v>41</v>
      </c>
      <c r="E54" s="4">
        <v>7500</v>
      </c>
      <c r="F54" s="7">
        <v>7215.94</v>
      </c>
      <c r="G54" s="11">
        <v>2.7699999999999999E-2</v>
      </c>
      <c r="H54" s="19">
        <v>43826</v>
      </c>
    </row>
    <row r="55" spans="1:8" x14ac:dyDescent="0.3">
      <c r="A55" s="2">
        <v>43</v>
      </c>
      <c r="B55" s="2" t="s">
        <v>51</v>
      </c>
      <c r="C55" s="2" t="s">
        <v>484</v>
      </c>
      <c r="D55" s="2" t="s">
        <v>33</v>
      </c>
      <c r="E55" s="4">
        <v>7500</v>
      </c>
      <c r="F55" s="7">
        <v>7116.55</v>
      </c>
      <c r="G55" s="11">
        <v>2.7400000000000001E-2</v>
      </c>
      <c r="H55" s="19">
        <v>43894</v>
      </c>
    </row>
    <row r="56" spans="1:8" x14ac:dyDescent="0.3">
      <c r="A56" s="2">
        <v>44</v>
      </c>
      <c r="B56" s="2" t="s">
        <v>65</v>
      </c>
      <c r="C56" s="2" t="s">
        <v>485</v>
      </c>
      <c r="D56" s="2" t="s">
        <v>33</v>
      </c>
      <c r="E56" s="4">
        <v>6800</v>
      </c>
      <c r="F56" s="7">
        <v>6446.42</v>
      </c>
      <c r="G56" s="11">
        <v>2.4799999999999999E-2</v>
      </c>
      <c r="H56" s="19">
        <v>43903</v>
      </c>
    </row>
    <row r="57" spans="1:8" x14ac:dyDescent="0.3">
      <c r="A57" s="2">
        <v>45</v>
      </c>
      <c r="B57" s="2" t="s">
        <v>486</v>
      </c>
      <c r="C57" s="2" t="s">
        <v>487</v>
      </c>
      <c r="D57" s="2" t="s">
        <v>36</v>
      </c>
      <c r="E57" s="4">
        <v>5000</v>
      </c>
      <c r="F57" s="7">
        <v>4746.0600000000004</v>
      </c>
      <c r="G57" s="11">
        <v>1.8200000000000001E-2</v>
      </c>
      <c r="H57" s="19">
        <v>43896</v>
      </c>
    </row>
    <row r="58" spans="1:8" x14ac:dyDescent="0.3">
      <c r="A58" s="2">
        <v>46</v>
      </c>
      <c r="B58" s="2" t="s">
        <v>264</v>
      </c>
      <c r="C58" s="2" t="s">
        <v>488</v>
      </c>
      <c r="D58" s="2" t="s">
        <v>33</v>
      </c>
      <c r="E58" s="4">
        <v>2500</v>
      </c>
      <c r="F58" s="7">
        <v>2396.7600000000002</v>
      </c>
      <c r="G58" s="11">
        <v>9.1999999999999998E-3</v>
      </c>
      <c r="H58" s="19">
        <v>43840</v>
      </c>
    </row>
    <row r="59" spans="1:8" x14ac:dyDescent="0.3">
      <c r="A59" s="2">
        <v>47</v>
      </c>
      <c r="B59" s="2" t="s">
        <v>264</v>
      </c>
      <c r="C59" s="2" t="s">
        <v>489</v>
      </c>
      <c r="D59" s="2" t="s">
        <v>33</v>
      </c>
      <c r="E59" s="4">
        <v>2500</v>
      </c>
      <c r="F59" s="7">
        <v>2384.4</v>
      </c>
      <c r="G59" s="11">
        <v>9.1999999999999998E-3</v>
      </c>
      <c r="H59" s="19">
        <v>43868</v>
      </c>
    </row>
    <row r="60" spans="1:8" x14ac:dyDescent="0.3">
      <c r="A60" s="2">
        <v>48</v>
      </c>
      <c r="B60" s="2" t="s">
        <v>59</v>
      </c>
      <c r="C60" s="2" t="s">
        <v>283</v>
      </c>
      <c r="D60" s="2" t="s">
        <v>33</v>
      </c>
      <c r="E60" s="4">
        <v>2500</v>
      </c>
      <c r="F60" s="7">
        <v>2370.25</v>
      </c>
      <c r="G60" s="11">
        <v>9.1000000000000004E-3</v>
      </c>
      <c r="H60" s="19">
        <v>43887</v>
      </c>
    </row>
    <row r="61" spans="1:8" x14ac:dyDescent="0.3">
      <c r="A61" s="2">
        <v>49</v>
      </c>
      <c r="B61" s="2" t="s">
        <v>51</v>
      </c>
      <c r="C61" s="2" t="s">
        <v>490</v>
      </c>
      <c r="D61" s="2" t="s">
        <v>33</v>
      </c>
      <c r="E61" s="4">
        <v>2500</v>
      </c>
      <c r="F61" s="7">
        <v>2369.12</v>
      </c>
      <c r="G61" s="11">
        <v>9.1000000000000004E-3</v>
      </c>
      <c r="H61" s="19">
        <v>43901</v>
      </c>
    </row>
    <row r="62" spans="1:8" x14ac:dyDescent="0.3">
      <c r="A62" s="2">
        <v>50</v>
      </c>
      <c r="B62" s="2" t="s">
        <v>77</v>
      </c>
      <c r="C62" s="2" t="s">
        <v>284</v>
      </c>
      <c r="D62" s="2" t="s">
        <v>33</v>
      </c>
      <c r="E62" s="4">
        <v>2500</v>
      </c>
      <c r="F62" s="7">
        <v>2363.9899999999998</v>
      </c>
      <c r="G62" s="11">
        <v>9.1000000000000004E-3</v>
      </c>
      <c r="H62" s="19">
        <v>43917</v>
      </c>
    </row>
    <row r="63" spans="1:8" x14ac:dyDescent="0.3">
      <c r="A63" s="2">
        <v>51</v>
      </c>
      <c r="B63" s="2" t="s">
        <v>59</v>
      </c>
      <c r="C63" s="2" t="s">
        <v>491</v>
      </c>
      <c r="D63" s="2" t="s">
        <v>33</v>
      </c>
      <c r="E63" s="4">
        <v>2500</v>
      </c>
      <c r="F63" s="7">
        <v>2359.8200000000002</v>
      </c>
      <c r="G63" s="11">
        <v>9.1000000000000004E-3</v>
      </c>
      <c r="H63" s="19">
        <v>43910</v>
      </c>
    </row>
    <row r="64" spans="1:8" x14ac:dyDescent="0.3">
      <c r="A64" s="2">
        <v>52</v>
      </c>
      <c r="B64" s="2" t="s">
        <v>37</v>
      </c>
      <c r="C64" s="2" t="s">
        <v>286</v>
      </c>
      <c r="D64" s="2" t="s">
        <v>36</v>
      </c>
      <c r="E64" s="4">
        <v>1500</v>
      </c>
      <c r="F64" s="7">
        <v>1422.26</v>
      </c>
      <c r="G64" s="11">
        <v>5.5000000000000005E-3</v>
      </c>
      <c r="H64" s="19">
        <v>43902</v>
      </c>
    </row>
    <row r="65" spans="1:8" x14ac:dyDescent="0.3">
      <c r="A65" s="2">
        <v>53</v>
      </c>
      <c r="B65" s="2" t="s">
        <v>46</v>
      </c>
      <c r="C65" s="2" t="s">
        <v>492</v>
      </c>
      <c r="D65" s="2" t="s">
        <v>36</v>
      </c>
      <c r="E65" s="4">
        <v>1200</v>
      </c>
      <c r="F65" s="7">
        <v>1136.3599999999999</v>
      </c>
      <c r="G65" s="11">
        <v>4.4000000000000003E-3</v>
      </c>
      <c r="H65" s="19">
        <v>43909</v>
      </c>
    </row>
    <row r="66" spans="1:8" x14ac:dyDescent="0.3">
      <c r="A66" s="9"/>
      <c r="B66" s="9" t="s">
        <v>25</v>
      </c>
      <c r="C66" s="9"/>
      <c r="D66" s="9"/>
      <c r="E66" s="9"/>
      <c r="F66" s="10">
        <v>80051.360000000001</v>
      </c>
      <c r="G66" s="13">
        <v>0.30790000000000001</v>
      </c>
    </row>
    <row r="68" spans="1:8" x14ac:dyDescent="0.3">
      <c r="B68" s="1" t="s">
        <v>64</v>
      </c>
    </row>
    <row r="69" spans="1:8" x14ac:dyDescent="0.3">
      <c r="A69" s="2">
        <v>54</v>
      </c>
      <c r="B69" s="2" t="s">
        <v>238</v>
      </c>
      <c r="C69" s="2" t="s">
        <v>493</v>
      </c>
      <c r="D69" s="2" t="s">
        <v>33</v>
      </c>
      <c r="E69" s="4">
        <v>2000</v>
      </c>
      <c r="F69" s="7">
        <v>9654.51</v>
      </c>
      <c r="G69" s="11">
        <v>3.7100000000000001E-2</v>
      </c>
      <c r="H69" s="19">
        <v>43790</v>
      </c>
    </row>
    <row r="70" spans="1:8" x14ac:dyDescent="0.3">
      <c r="A70" s="2">
        <v>55</v>
      </c>
      <c r="B70" s="2" t="s">
        <v>238</v>
      </c>
      <c r="C70" s="2" t="s">
        <v>494</v>
      </c>
      <c r="D70" s="2" t="s">
        <v>33</v>
      </c>
      <c r="E70" s="4">
        <v>1000</v>
      </c>
      <c r="F70" s="7">
        <v>4792.8</v>
      </c>
      <c r="G70" s="11">
        <v>1.84E-2</v>
      </c>
      <c r="H70" s="19">
        <v>43826</v>
      </c>
    </row>
    <row r="71" spans="1:8" x14ac:dyDescent="0.3">
      <c r="A71" s="2">
        <v>56</v>
      </c>
      <c r="B71" s="2" t="s">
        <v>236</v>
      </c>
      <c r="C71" s="2" t="s">
        <v>495</v>
      </c>
      <c r="D71" s="2" t="s">
        <v>41</v>
      </c>
      <c r="E71" s="4">
        <v>1000</v>
      </c>
      <c r="F71" s="7">
        <v>4728.66</v>
      </c>
      <c r="G71" s="11">
        <v>1.8200000000000001E-2</v>
      </c>
      <c r="H71" s="19">
        <v>43889</v>
      </c>
    </row>
    <row r="72" spans="1:8" x14ac:dyDescent="0.3">
      <c r="A72" s="2">
        <v>57</v>
      </c>
      <c r="B72" s="2" t="s">
        <v>242</v>
      </c>
      <c r="C72" s="2" t="s">
        <v>496</v>
      </c>
      <c r="D72" s="2" t="s">
        <v>41</v>
      </c>
      <c r="E72" s="4">
        <v>1000</v>
      </c>
      <c r="F72" s="7">
        <v>4714.66</v>
      </c>
      <c r="G72" s="11">
        <v>1.8100000000000002E-2</v>
      </c>
      <c r="H72" s="19">
        <v>43894</v>
      </c>
    </row>
    <row r="73" spans="1:8" x14ac:dyDescent="0.3">
      <c r="A73" s="2">
        <v>58</v>
      </c>
      <c r="B73" s="2" t="s">
        <v>391</v>
      </c>
      <c r="C73" s="2" t="s">
        <v>437</v>
      </c>
      <c r="D73" s="2" t="s">
        <v>438</v>
      </c>
      <c r="E73" s="4">
        <v>1045</v>
      </c>
      <c r="F73" s="7">
        <v>3894.66</v>
      </c>
      <c r="G73" s="11">
        <v>1.4999999999999999E-2</v>
      </c>
      <c r="H73" s="19">
        <v>43641</v>
      </c>
    </row>
    <row r="74" spans="1:8" x14ac:dyDescent="0.3">
      <c r="A74" s="2">
        <v>59</v>
      </c>
      <c r="B74" s="2" t="s">
        <v>236</v>
      </c>
      <c r="C74" s="2" t="s">
        <v>497</v>
      </c>
      <c r="D74" s="2" t="s">
        <v>41</v>
      </c>
      <c r="E74" s="4">
        <v>800</v>
      </c>
      <c r="F74" s="7">
        <v>3767.15</v>
      </c>
      <c r="G74" s="11">
        <v>1.4499999999999999E-2</v>
      </c>
      <c r="H74" s="19">
        <v>43910</v>
      </c>
    </row>
    <row r="75" spans="1:8" x14ac:dyDescent="0.3">
      <c r="A75" s="2">
        <v>60</v>
      </c>
      <c r="B75" s="2" t="s">
        <v>22</v>
      </c>
      <c r="C75" s="2" t="s">
        <v>498</v>
      </c>
      <c r="D75" s="2" t="s">
        <v>41</v>
      </c>
      <c r="E75" s="4">
        <v>500</v>
      </c>
      <c r="F75" s="7">
        <v>2412.5500000000002</v>
      </c>
      <c r="G75" s="11">
        <v>9.300000000000001E-3</v>
      </c>
      <c r="H75" s="19">
        <v>43797</v>
      </c>
    </row>
    <row r="76" spans="1:8" x14ac:dyDescent="0.3">
      <c r="A76" s="2">
        <v>61</v>
      </c>
      <c r="B76" s="2" t="s">
        <v>300</v>
      </c>
      <c r="C76" s="2" t="s">
        <v>499</v>
      </c>
      <c r="D76" s="2" t="s">
        <v>33</v>
      </c>
      <c r="E76" s="4">
        <v>240</v>
      </c>
      <c r="F76" s="7">
        <v>1136.5</v>
      </c>
      <c r="G76" s="11">
        <v>4.4000000000000003E-3</v>
      </c>
      <c r="H76" s="19">
        <v>43888</v>
      </c>
    </row>
    <row r="77" spans="1:8" x14ac:dyDescent="0.3">
      <c r="A77" s="2">
        <v>62</v>
      </c>
      <c r="B77" s="2" t="s">
        <v>311</v>
      </c>
      <c r="C77" s="2" t="s">
        <v>312</v>
      </c>
      <c r="D77" s="2" t="s">
        <v>41</v>
      </c>
      <c r="E77" s="4">
        <v>220</v>
      </c>
      <c r="F77" s="7">
        <v>1034.8699999999999</v>
      </c>
      <c r="G77" s="11">
        <v>4.0000000000000001E-3</v>
      </c>
      <c r="H77" s="19">
        <v>43902</v>
      </c>
    </row>
    <row r="78" spans="1:8" x14ac:dyDescent="0.3">
      <c r="A78" s="9"/>
      <c r="B78" s="9" t="s">
        <v>25</v>
      </c>
      <c r="C78" s="9"/>
      <c r="D78" s="9"/>
      <c r="E78" s="9"/>
      <c r="F78" s="10">
        <v>36136.36</v>
      </c>
      <c r="G78" s="13">
        <v>0.13899999999999998</v>
      </c>
    </row>
    <row r="80" spans="1:8" x14ac:dyDescent="0.3">
      <c r="A80" s="2">
        <v>63</v>
      </c>
      <c r="B80" s="1" t="s">
        <v>1688</v>
      </c>
      <c r="F80" s="7">
        <v>528.96</v>
      </c>
      <c r="G80" s="11">
        <v>2E-3</v>
      </c>
      <c r="H80" s="19">
        <v>43619</v>
      </c>
    </row>
    <row r="81" spans="1:7" x14ac:dyDescent="0.3">
      <c r="A81" s="9"/>
      <c r="B81" s="9" t="s">
        <v>25</v>
      </c>
      <c r="C81" s="9"/>
      <c r="D81" s="9"/>
      <c r="E81" s="9"/>
      <c r="F81" s="10">
        <v>528.96</v>
      </c>
      <c r="G81" s="13">
        <v>2E-3</v>
      </c>
    </row>
    <row r="83" spans="1:7" x14ac:dyDescent="0.3">
      <c r="B83" s="1" t="s">
        <v>197</v>
      </c>
    </row>
    <row r="84" spans="1:7" x14ac:dyDescent="0.3">
      <c r="A84" s="2"/>
      <c r="B84" s="2" t="s">
        <v>198</v>
      </c>
      <c r="C84" s="2"/>
      <c r="D84" s="4"/>
      <c r="F84" s="7">
        <v>-56.71</v>
      </c>
      <c r="G84" s="11">
        <v>-5.9999999999999995E-4</v>
      </c>
    </row>
    <row r="85" spans="1:7" x14ac:dyDescent="0.3">
      <c r="A85" s="9"/>
      <c r="B85" s="9" t="s">
        <v>25</v>
      </c>
      <c r="C85" s="9"/>
      <c r="D85" s="9"/>
      <c r="E85" s="9"/>
      <c r="F85" s="10">
        <v>-56.71</v>
      </c>
      <c r="G85" s="13">
        <v>-5.9999999999999995E-4</v>
      </c>
    </row>
    <row r="87" spans="1:7" x14ac:dyDescent="0.3">
      <c r="A87" s="6"/>
      <c r="B87" s="6" t="s">
        <v>199</v>
      </c>
      <c r="C87" s="6"/>
      <c r="D87" s="6"/>
      <c r="E87" s="6"/>
      <c r="F87" s="8">
        <v>260062.37</v>
      </c>
      <c r="G87" s="12">
        <v>0.99999999999999989</v>
      </c>
    </row>
    <row r="88" spans="1:7" x14ac:dyDescent="0.3">
      <c r="A88" s="2" t="s">
        <v>200</v>
      </c>
    </row>
    <row r="89" spans="1:7" ht="30" x14ac:dyDescent="0.3">
      <c r="A89" s="3">
        <v>1</v>
      </c>
      <c r="B89" s="3" t="s">
        <v>201</v>
      </c>
    </row>
    <row r="90" spans="1:7" x14ac:dyDescent="0.3">
      <c r="A90" s="3">
        <v>2</v>
      </c>
      <c r="B90" s="3" t="s">
        <v>202</v>
      </c>
    </row>
    <row r="91" spans="1:7" ht="30" x14ac:dyDescent="0.3">
      <c r="A91" s="3">
        <v>3</v>
      </c>
      <c r="B91" s="3" t="s">
        <v>204</v>
      </c>
    </row>
  </sheetData>
  <mergeCells count="1">
    <mergeCell ref="B1:F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5"/>
  <sheetViews>
    <sheetView workbookViewId="0"/>
  </sheetViews>
  <sheetFormatPr defaultRowHeight="15.75" x14ac:dyDescent="0.3"/>
  <cols>
    <col min="1" max="1" width="8" customWidth="1"/>
    <col min="2" max="2" width="50.85546875" customWidth="1"/>
    <col min="3" max="3" width="23.5703125" customWidth="1"/>
    <col min="4" max="4" width="17" customWidth="1"/>
    <col min="5" max="5" width="11.8554687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500</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11</v>
      </c>
    </row>
    <row r="7" spans="1:11" x14ac:dyDescent="0.3">
      <c r="B7" s="1" t="s">
        <v>12</v>
      </c>
    </row>
    <row r="8" spans="1:11" x14ac:dyDescent="0.3">
      <c r="B8" s="1" t="s">
        <v>13</v>
      </c>
      <c r="J8" s="16" t="s">
        <v>205</v>
      </c>
      <c r="K8" s="16" t="s">
        <v>206</v>
      </c>
    </row>
    <row r="9" spans="1:11" x14ac:dyDescent="0.3">
      <c r="A9" s="2">
        <v>1</v>
      </c>
      <c r="B9" s="2" t="s">
        <v>300</v>
      </c>
      <c r="C9" s="2" t="s">
        <v>501</v>
      </c>
      <c r="D9" s="2" t="s">
        <v>16</v>
      </c>
      <c r="E9" s="4">
        <v>1510</v>
      </c>
      <c r="F9" s="7">
        <v>15753.86</v>
      </c>
      <c r="G9" s="11">
        <v>6.0299999999999999E-2</v>
      </c>
      <c r="H9" s="19">
        <v>44180</v>
      </c>
      <c r="I9" s="19" t="s">
        <v>17</v>
      </c>
      <c r="J9" s="18" t="s">
        <v>16</v>
      </c>
      <c r="K9" s="17">
        <v>0.61269999999999991</v>
      </c>
    </row>
    <row r="10" spans="1:11" x14ac:dyDescent="0.3">
      <c r="A10" s="2">
        <v>2</v>
      </c>
      <c r="B10" s="2" t="s">
        <v>502</v>
      </c>
      <c r="C10" s="2" t="s">
        <v>503</v>
      </c>
      <c r="D10" s="2" t="s">
        <v>16</v>
      </c>
      <c r="E10" s="4">
        <v>1320</v>
      </c>
      <c r="F10" s="7">
        <v>13528.74</v>
      </c>
      <c r="G10" s="11">
        <v>5.1799999999999999E-2</v>
      </c>
      <c r="H10" s="19">
        <v>44524</v>
      </c>
      <c r="I10" s="19" t="s">
        <v>17</v>
      </c>
      <c r="J10" s="18" t="s">
        <v>24</v>
      </c>
      <c r="K10" s="17">
        <v>0.1447</v>
      </c>
    </row>
    <row r="11" spans="1:11" x14ac:dyDescent="0.3">
      <c r="A11" s="2">
        <v>3</v>
      </c>
      <c r="B11" s="2" t="s">
        <v>22</v>
      </c>
      <c r="C11" s="2" t="s">
        <v>504</v>
      </c>
      <c r="D11" s="2" t="s">
        <v>24</v>
      </c>
      <c r="E11" s="4">
        <v>1000</v>
      </c>
      <c r="F11" s="7">
        <v>10501.45</v>
      </c>
      <c r="G11" s="11">
        <v>4.0199999999999993E-2</v>
      </c>
      <c r="H11" s="19">
        <v>44189</v>
      </c>
      <c r="I11" s="19" t="s">
        <v>17</v>
      </c>
      <c r="J11" s="18" t="s">
        <v>168</v>
      </c>
      <c r="K11" s="17">
        <v>9.9999999999999992E-2</v>
      </c>
    </row>
    <row r="12" spans="1:11" x14ac:dyDescent="0.3">
      <c r="A12" s="2">
        <v>4</v>
      </c>
      <c r="B12" s="2" t="s">
        <v>505</v>
      </c>
      <c r="C12" s="2" t="s">
        <v>506</v>
      </c>
      <c r="D12" s="2" t="s">
        <v>16</v>
      </c>
      <c r="E12" s="4">
        <v>1025</v>
      </c>
      <c r="F12" s="7">
        <v>10490.64</v>
      </c>
      <c r="G12" s="11">
        <v>4.0199999999999993E-2</v>
      </c>
      <c r="H12" s="19">
        <v>44638</v>
      </c>
      <c r="I12" s="19" t="s">
        <v>17</v>
      </c>
      <c r="J12" s="18" t="s">
        <v>211</v>
      </c>
      <c r="K12" s="17">
        <v>7.8399999999999997E-2</v>
      </c>
    </row>
    <row r="13" spans="1:11" x14ac:dyDescent="0.3">
      <c r="A13" s="2">
        <v>5</v>
      </c>
      <c r="B13" s="2" t="s">
        <v>162</v>
      </c>
      <c r="C13" s="2" t="s">
        <v>507</v>
      </c>
      <c r="D13" s="2" t="s">
        <v>211</v>
      </c>
      <c r="E13" s="4">
        <v>1000</v>
      </c>
      <c r="F13" s="7">
        <v>10362.4</v>
      </c>
      <c r="G13" s="11">
        <v>3.9699999999999999E-2</v>
      </c>
      <c r="H13" s="19">
        <v>43863</v>
      </c>
      <c r="I13" s="19" t="s">
        <v>17</v>
      </c>
      <c r="J13" s="18" t="s">
        <v>33</v>
      </c>
      <c r="K13" s="17">
        <v>3.1200000000000002E-2</v>
      </c>
    </row>
    <row r="14" spans="1:11" x14ac:dyDescent="0.3">
      <c r="A14" s="2">
        <v>6</v>
      </c>
      <c r="B14" s="2" t="s">
        <v>304</v>
      </c>
      <c r="C14" s="2" t="s">
        <v>508</v>
      </c>
      <c r="D14" s="2" t="s">
        <v>16</v>
      </c>
      <c r="E14" s="4">
        <v>1000</v>
      </c>
      <c r="F14" s="7">
        <v>10134.200000000001</v>
      </c>
      <c r="G14" s="11">
        <v>3.8800000000000001E-2</v>
      </c>
      <c r="H14" s="19">
        <v>44011</v>
      </c>
      <c r="I14" s="19" t="s">
        <v>17</v>
      </c>
      <c r="J14" s="18" t="s">
        <v>241</v>
      </c>
      <c r="K14" s="17">
        <v>1.37E-2</v>
      </c>
    </row>
    <row r="15" spans="1:11" x14ac:dyDescent="0.3">
      <c r="A15" s="2">
        <v>7</v>
      </c>
      <c r="B15" s="2" t="s">
        <v>304</v>
      </c>
      <c r="C15" s="2" t="s">
        <v>509</v>
      </c>
      <c r="D15" s="2" t="s">
        <v>16</v>
      </c>
      <c r="E15" s="4">
        <v>600</v>
      </c>
      <c r="F15" s="7">
        <v>6161.92</v>
      </c>
      <c r="G15" s="11">
        <v>2.3599999999999999E-2</v>
      </c>
      <c r="H15" s="19">
        <v>44631</v>
      </c>
      <c r="I15" s="19" t="s">
        <v>17</v>
      </c>
      <c r="J15" s="18" t="s">
        <v>217</v>
      </c>
      <c r="K15" s="17">
        <v>0.01</v>
      </c>
    </row>
    <row r="16" spans="1:11" x14ac:dyDescent="0.3">
      <c r="A16" s="2">
        <v>8</v>
      </c>
      <c r="B16" s="2" t="s">
        <v>65</v>
      </c>
      <c r="C16" s="2" t="s">
        <v>510</v>
      </c>
      <c r="D16" s="2" t="s">
        <v>16</v>
      </c>
      <c r="E16" s="4">
        <v>585</v>
      </c>
      <c r="F16" s="7">
        <v>6156.36</v>
      </c>
      <c r="G16" s="11">
        <v>2.3599999999999999E-2</v>
      </c>
      <c r="H16" s="19">
        <v>44592</v>
      </c>
      <c r="I16" s="19" t="s">
        <v>17</v>
      </c>
      <c r="J16" s="18" t="s">
        <v>207</v>
      </c>
      <c r="K16" s="17">
        <v>9.300000000000086E-3</v>
      </c>
    </row>
    <row r="17" spans="1:9" x14ac:dyDescent="0.3">
      <c r="A17" s="2">
        <v>9</v>
      </c>
      <c r="B17" s="2" t="s">
        <v>511</v>
      </c>
      <c r="C17" s="2" t="s">
        <v>512</v>
      </c>
      <c r="D17" s="2" t="s">
        <v>16</v>
      </c>
      <c r="E17" s="4">
        <v>570</v>
      </c>
      <c r="F17" s="7">
        <v>5890.14</v>
      </c>
      <c r="G17" s="11">
        <v>2.2599999999999999E-2</v>
      </c>
      <c r="H17" s="19">
        <v>44628</v>
      </c>
      <c r="I17" s="19" t="s">
        <v>17</v>
      </c>
    </row>
    <row r="18" spans="1:9" x14ac:dyDescent="0.3">
      <c r="A18" s="2">
        <v>10</v>
      </c>
      <c r="B18" s="2" t="s">
        <v>505</v>
      </c>
      <c r="C18" s="2" t="s">
        <v>513</v>
      </c>
      <c r="D18" s="2" t="s">
        <v>16</v>
      </c>
      <c r="E18" s="4">
        <v>550</v>
      </c>
      <c r="F18" s="7">
        <v>5658.59</v>
      </c>
      <c r="G18" s="11">
        <v>2.1700000000000001E-2</v>
      </c>
      <c r="H18" s="19">
        <v>44553</v>
      </c>
      <c r="I18" s="19" t="s">
        <v>17</v>
      </c>
    </row>
    <row r="19" spans="1:9" x14ac:dyDescent="0.3">
      <c r="A19" s="2">
        <v>11</v>
      </c>
      <c r="B19" s="2" t="s">
        <v>114</v>
      </c>
      <c r="C19" s="2" t="s">
        <v>514</v>
      </c>
      <c r="D19" s="2" t="s">
        <v>16</v>
      </c>
      <c r="E19" s="4">
        <v>600</v>
      </c>
      <c r="F19" s="7">
        <v>5612.33</v>
      </c>
      <c r="G19" s="11">
        <v>2.1499999999999998E-2</v>
      </c>
      <c r="H19" s="19">
        <v>43935</v>
      </c>
      <c r="I19" s="19" t="s">
        <v>17</v>
      </c>
    </row>
    <row r="20" spans="1:9" x14ac:dyDescent="0.3">
      <c r="A20" s="2">
        <v>12</v>
      </c>
      <c r="B20" s="2" t="s">
        <v>101</v>
      </c>
      <c r="C20" s="2" t="s">
        <v>515</v>
      </c>
      <c r="D20" s="2" t="s">
        <v>16</v>
      </c>
      <c r="E20" s="4">
        <v>500</v>
      </c>
      <c r="F20" s="7">
        <v>5350.92</v>
      </c>
      <c r="G20" s="11">
        <v>2.0499999999999997E-2</v>
      </c>
      <c r="H20" s="19">
        <v>43997</v>
      </c>
      <c r="I20" s="19" t="s">
        <v>17</v>
      </c>
    </row>
    <row r="21" spans="1:9" x14ac:dyDescent="0.3">
      <c r="A21" s="2">
        <v>13</v>
      </c>
      <c r="B21" s="2" t="s">
        <v>302</v>
      </c>
      <c r="C21" s="2" t="s">
        <v>516</v>
      </c>
      <c r="D21" s="2" t="s">
        <v>16</v>
      </c>
      <c r="E21" s="4">
        <v>500</v>
      </c>
      <c r="F21" s="7">
        <v>5280.92</v>
      </c>
      <c r="G21" s="11">
        <v>2.0199999999999999E-2</v>
      </c>
      <c r="H21" s="19">
        <v>44957</v>
      </c>
      <c r="I21" s="19" t="s">
        <v>17</v>
      </c>
    </row>
    <row r="22" spans="1:9" x14ac:dyDescent="0.3">
      <c r="A22" s="2">
        <v>14</v>
      </c>
      <c r="B22" s="2" t="s">
        <v>238</v>
      </c>
      <c r="C22" s="2" t="s">
        <v>517</v>
      </c>
      <c r="D22" s="2" t="s">
        <v>24</v>
      </c>
      <c r="E22" s="4">
        <v>500</v>
      </c>
      <c r="F22" s="7">
        <v>5236.53</v>
      </c>
      <c r="G22" s="11">
        <v>0.02</v>
      </c>
      <c r="H22" s="19">
        <v>43812</v>
      </c>
      <c r="I22" s="19" t="s">
        <v>17</v>
      </c>
    </row>
    <row r="23" spans="1:9" x14ac:dyDescent="0.3">
      <c r="A23" s="2">
        <v>15</v>
      </c>
      <c r="B23" s="2" t="s">
        <v>14</v>
      </c>
      <c r="C23" s="2" t="s">
        <v>518</v>
      </c>
      <c r="D23" s="2" t="s">
        <v>24</v>
      </c>
      <c r="E23" s="4">
        <v>500</v>
      </c>
      <c r="F23" s="7">
        <v>5223.83</v>
      </c>
      <c r="G23" s="11">
        <v>0.02</v>
      </c>
      <c r="H23" s="19">
        <v>43980</v>
      </c>
      <c r="I23" s="19" t="s">
        <v>17</v>
      </c>
    </row>
    <row r="24" spans="1:9" x14ac:dyDescent="0.3">
      <c r="A24" s="2">
        <v>16</v>
      </c>
      <c r="B24" s="2" t="s">
        <v>519</v>
      </c>
      <c r="C24" s="2" t="s">
        <v>520</v>
      </c>
      <c r="D24" s="2" t="s">
        <v>16</v>
      </c>
      <c r="E24" s="4">
        <v>500</v>
      </c>
      <c r="F24" s="7">
        <v>5207.71</v>
      </c>
      <c r="G24" s="11">
        <v>1.9900000000000001E-2</v>
      </c>
      <c r="H24" s="19">
        <v>45362</v>
      </c>
      <c r="I24" s="19" t="s">
        <v>17</v>
      </c>
    </row>
    <row r="25" spans="1:9" x14ac:dyDescent="0.3">
      <c r="A25" s="2">
        <v>17</v>
      </c>
      <c r="B25" s="2" t="s">
        <v>18</v>
      </c>
      <c r="C25" s="2" t="s">
        <v>521</v>
      </c>
      <c r="D25" s="2" t="s">
        <v>16</v>
      </c>
      <c r="E25" s="4">
        <v>500</v>
      </c>
      <c r="F25" s="7">
        <v>5147.37</v>
      </c>
      <c r="G25" s="11">
        <v>1.9699999999999999E-2</v>
      </c>
      <c r="H25" s="19">
        <v>44784</v>
      </c>
      <c r="I25" s="19" t="s">
        <v>17</v>
      </c>
    </row>
    <row r="26" spans="1:9" x14ac:dyDescent="0.3">
      <c r="A26" s="2">
        <v>18</v>
      </c>
      <c r="B26" s="2" t="s">
        <v>18</v>
      </c>
      <c r="C26" s="2" t="s">
        <v>441</v>
      </c>
      <c r="D26" s="2" t="s">
        <v>16</v>
      </c>
      <c r="E26" s="4">
        <v>500</v>
      </c>
      <c r="F26" s="7">
        <v>5112.78</v>
      </c>
      <c r="G26" s="11">
        <v>1.9599999999999999E-2</v>
      </c>
      <c r="H26" s="19">
        <v>44088</v>
      </c>
      <c r="I26" s="19" t="s">
        <v>17</v>
      </c>
    </row>
    <row r="27" spans="1:9" x14ac:dyDescent="0.3">
      <c r="A27" s="2">
        <v>19</v>
      </c>
      <c r="B27" s="2" t="s">
        <v>304</v>
      </c>
      <c r="C27" s="2" t="s">
        <v>522</v>
      </c>
      <c r="D27" s="2" t="s">
        <v>16</v>
      </c>
      <c r="E27" s="4">
        <v>500</v>
      </c>
      <c r="F27" s="7">
        <v>5097.0600000000004</v>
      </c>
      <c r="G27" s="11">
        <v>1.95E-2</v>
      </c>
      <c r="H27" s="19">
        <v>44550</v>
      </c>
      <c r="I27" s="19" t="s">
        <v>17</v>
      </c>
    </row>
    <row r="28" spans="1:9" x14ac:dyDescent="0.3">
      <c r="A28" s="2">
        <v>20</v>
      </c>
      <c r="B28" s="2" t="s">
        <v>91</v>
      </c>
      <c r="C28" s="2" t="s">
        <v>523</v>
      </c>
      <c r="D28" s="2" t="s">
        <v>16</v>
      </c>
      <c r="E28" s="4">
        <v>500</v>
      </c>
      <c r="F28" s="7">
        <v>5085.3999999999996</v>
      </c>
      <c r="G28" s="11">
        <v>1.95E-2</v>
      </c>
      <c r="H28" s="19">
        <v>44669</v>
      </c>
      <c r="I28" s="19" t="s">
        <v>17</v>
      </c>
    </row>
    <row r="29" spans="1:9" x14ac:dyDescent="0.3">
      <c r="A29" s="2">
        <v>21</v>
      </c>
      <c r="B29" s="2" t="s">
        <v>524</v>
      </c>
      <c r="C29" s="2" t="s">
        <v>525</v>
      </c>
      <c r="D29" s="2" t="s">
        <v>16</v>
      </c>
      <c r="E29" s="4">
        <v>200</v>
      </c>
      <c r="F29" s="7">
        <v>5022</v>
      </c>
      <c r="G29" s="11">
        <v>1.9199999999999998E-2</v>
      </c>
      <c r="H29" s="19">
        <v>43964</v>
      </c>
      <c r="I29" s="19" t="s">
        <v>17</v>
      </c>
    </row>
    <row r="30" spans="1:9" x14ac:dyDescent="0.3">
      <c r="A30" s="2">
        <v>22</v>
      </c>
      <c r="B30" s="2" t="s">
        <v>362</v>
      </c>
      <c r="C30" s="2" t="s">
        <v>363</v>
      </c>
      <c r="D30" s="2" t="s">
        <v>16</v>
      </c>
      <c r="E30" s="4">
        <v>350</v>
      </c>
      <c r="F30" s="7">
        <v>3580.77</v>
      </c>
      <c r="G30" s="11">
        <v>1.37E-2</v>
      </c>
      <c r="H30" s="19">
        <v>44684</v>
      </c>
      <c r="I30" s="19" t="s">
        <v>17</v>
      </c>
    </row>
    <row r="31" spans="1:9" x14ac:dyDescent="0.3">
      <c r="A31" s="2">
        <v>23</v>
      </c>
      <c r="B31" s="2" t="s">
        <v>14</v>
      </c>
      <c r="C31" s="2" t="s">
        <v>526</v>
      </c>
      <c r="D31" s="2" t="s">
        <v>16</v>
      </c>
      <c r="E31" s="4">
        <v>331</v>
      </c>
      <c r="F31" s="7">
        <v>3486.41</v>
      </c>
      <c r="G31" s="11">
        <v>1.3300000000000001E-2</v>
      </c>
      <c r="H31" s="19">
        <v>44270</v>
      </c>
      <c r="I31" s="19" t="s">
        <v>17</v>
      </c>
    </row>
    <row r="32" spans="1:9" x14ac:dyDescent="0.3">
      <c r="A32" s="2">
        <v>24</v>
      </c>
      <c r="B32" s="2" t="s">
        <v>86</v>
      </c>
      <c r="C32" s="2" t="s">
        <v>527</v>
      </c>
      <c r="D32" s="2" t="s">
        <v>16</v>
      </c>
      <c r="E32" s="4">
        <v>318</v>
      </c>
      <c r="F32" s="7">
        <v>3303.51</v>
      </c>
      <c r="G32" s="11">
        <v>1.26E-2</v>
      </c>
      <c r="H32" s="19">
        <v>43851</v>
      </c>
      <c r="I32" s="19" t="s">
        <v>17</v>
      </c>
    </row>
    <row r="33" spans="1:9" x14ac:dyDescent="0.3">
      <c r="A33" s="2">
        <v>25</v>
      </c>
      <c r="B33" s="2" t="s">
        <v>300</v>
      </c>
      <c r="C33" s="2" t="s">
        <v>528</v>
      </c>
      <c r="D33" s="2" t="s">
        <v>16</v>
      </c>
      <c r="E33" s="4">
        <v>25</v>
      </c>
      <c r="F33" s="7">
        <v>2675.64</v>
      </c>
      <c r="G33" s="11">
        <v>1.0200000000000001E-2</v>
      </c>
      <c r="H33" s="19">
        <v>44074</v>
      </c>
      <c r="I33" s="19" t="s">
        <v>17</v>
      </c>
    </row>
    <row r="34" spans="1:9" x14ac:dyDescent="0.3">
      <c r="A34" s="2">
        <v>26</v>
      </c>
      <c r="B34" s="2" t="s">
        <v>232</v>
      </c>
      <c r="C34" s="2" t="s">
        <v>401</v>
      </c>
      <c r="D34" s="2" t="s">
        <v>16</v>
      </c>
      <c r="E34" s="4">
        <v>250</v>
      </c>
      <c r="F34" s="7">
        <v>2615.87</v>
      </c>
      <c r="G34" s="11">
        <v>0.01</v>
      </c>
      <c r="H34" s="19">
        <v>44584</v>
      </c>
      <c r="I34" s="19" t="s">
        <v>17</v>
      </c>
    </row>
    <row r="35" spans="1:9" x14ac:dyDescent="0.3">
      <c r="A35" s="2">
        <v>27</v>
      </c>
      <c r="B35" s="2" t="s">
        <v>529</v>
      </c>
      <c r="C35" s="2" t="s">
        <v>530</v>
      </c>
      <c r="D35" s="2" t="s">
        <v>217</v>
      </c>
      <c r="E35" s="4">
        <v>250</v>
      </c>
      <c r="F35" s="7">
        <v>2615.61</v>
      </c>
      <c r="G35" s="11">
        <v>0.01</v>
      </c>
      <c r="H35" s="19">
        <v>44071</v>
      </c>
      <c r="I35" s="19" t="s">
        <v>17</v>
      </c>
    </row>
    <row r="36" spans="1:9" x14ac:dyDescent="0.3">
      <c r="A36" s="2">
        <v>28</v>
      </c>
      <c r="B36" s="2" t="s">
        <v>22</v>
      </c>
      <c r="C36" s="2" t="s">
        <v>531</v>
      </c>
      <c r="D36" s="2" t="s">
        <v>24</v>
      </c>
      <c r="E36" s="4">
        <v>250</v>
      </c>
      <c r="F36" s="7">
        <v>2605.5500000000002</v>
      </c>
      <c r="G36" s="11">
        <v>0.01</v>
      </c>
      <c r="H36" s="19">
        <v>44685</v>
      </c>
      <c r="I36" s="19" t="s">
        <v>17</v>
      </c>
    </row>
    <row r="37" spans="1:9" x14ac:dyDescent="0.3">
      <c r="A37" s="2">
        <v>29</v>
      </c>
      <c r="B37" s="2" t="s">
        <v>22</v>
      </c>
      <c r="C37" s="2" t="s">
        <v>532</v>
      </c>
      <c r="D37" s="2" t="s">
        <v>24</v>
      </c>
      <c r="E37" s="4">
        <v>250</v>
      </c>
      <c r="F37" s="7">
        <v>2591.98</v>
      </c>
      <c r="G37" s="11">
        <v>9.8999999999999991E-3</v>
      </c>
      <c r="H37" s="19">
        <v>43969</v>
      </c>
      <c r="I37" s="19" t="s">
        <v>17</v>
      </c>
    </row>
    <row r="38" spans="1:9" x14ac:dyDescent="0.3">
      <c r="A38" s="2">
        <v>30</v>
      </c>
      <c r="B38" s="2" t="s">
        <v>477</v>
      </c>
      <c r="C38" s="2" t="s">
        <v>478</v>
      </c>
      <c r="D38" s="2" t="s">
        <v>24</v>
      </c>
      <c r="E38" s="4">
        <v>250</v>
      </c>
      <c r="F38" s="7">
        <v>2577.62</v>
      </c>
      <c r="G38" s="11">
        <v>9.8999999999999991E-3</v>
      </c>
      <c r="H38" s="19">
        <v>44592</v>
      </c>
      <c r="I38" s="19" t="s">
        <v>479</v>
      </c>
    </row>
    <row r="39" spans="1:9" x14ac:dyDescent="0.3">
      <c r="A39" s="2">
        <v>31</v>
      </c>
      <c r="B39" s="2" t="s">
        <v>511</v>
      </c>
      <c r="C39" s="2" t="s">
        <v>533</v>
      </c>
      <c r="D39" s="2" t="s">
        <v>16</v>
      </c>
      <c r="E39" s="4">
        <v>250</v>
      </c>
      <c r="F39" s="7">
        <v>2559.96</v>
      </c>
      <c r="G39" s="11">
        <v>9.7999999999999997E-3</v>
      </c>
      <c r="H39" s="19">
        <v>44873</v>
      </c>
      <c r="I39" s="19" t="s">
        <v>17</v>
      </c>
    </row>
    <row r="40" spans="1:9" x14ac:dyDescent="0.3">
      <c r="A40" s="2">
        <v>32</v>
      </c>
      <c r="B40" s="2" t="s">
        <v>67</v>
      </c>
      <c r="C40" s="2" t="s">
        <v>534</v>
      </c>
      <c r="D40" s="2" t="s">
        <v>211</v>
      </c>
      <c r="E40" s="4">
        <v>250</v>
      </c>
      <c r="F40" s="7">
        <v>2550.9499999999998</v>
      </c>
      <c r="G40" s="11">
        <v>9.7999999999999997E-3</v>
      </c>
      <c r="H40" s="19">
        <v>44281</v>
      </c>
      <c r="I40" s="19" t="s">
        <v>17</v>
      </c>
    </row>
    <row r="41" spans="1:9" x14ac:dyDescent="0.3">
      <c r="A41" s="2">
        <v>33</v>
      </c>
      <c r="B41" s="2" t="s">
        <v>18</v>
      </c>
      <c r="C41" s="2" t="s">
        <v>535</v>
      </c>
      <c r="D41" s="2" t="s">
        <v>16</v>
      </c>
      <c r="E41" s="4">
        <v>250</v>
      </c>
      <c r="F41" s="7">
        <v>2547</v>
      </c>
      <c r="G41" s="11">
        <v>9.7999999999999997E-3</v>
      </c>
      <c r="H41" s="19">
        <v>47263</v>
      </c>
      <c r="I41" s="19" t="s">
        <v>17</v>
      </c>
    </row>
    <row r="42" spans="1:9" x14ac:dyDescent="0.3">
      <c r="A42" s="2">
        <v>34</v>
      </c>
      <c r="B42" s="2" t="s">
        <v>302</v>
      </c>
      <c r="C42" s="2" t="s">
        <v>536</v>
      </c>
      <c r="D42" s="2" t="s">
        <v>16</v>
      </c>
      <c r="E42" s="4">
        <v>250</v>
      </c>
      <c r="F42" s="7">
        <v>2523.7600000000002</v>
      </c>
      <c r="G42" s="11">
        <v>9.7000000000000003E-3</v>
      </c>
      <c r="H42" s="19">
        <v>44704</v>
      </c>
      <c r="I42" s="19" t="s">
        <v>17</v>
      </c>
    </row>
    <row r="43" spans="1:9" x14ac:dyDescent="0.3">
      <c r="A43" s="2">
        <v>35</v>
      </c>
      <c r="B43" s="2" t="s">
        <v>537</v>
      </c>
      <c r="C43" s="2" t="s">
        <v>538</v>
      </c>
      <c r="D43" s="2" t="s">
        <v>211</v>
      </c>
      <c r="E43" s="4">
        <v>238</v>
      </c>
      <c r="F43" s="7">
        <v>2504.06</v>
      </c>
      <c r="G43" s="11">
        <v>9.5999999999999992E-3</v>
      </c>
      <c r="H43" s="19">
        <v>44666</v>
      </c>
      <c r="I43" s="19" t="s">
        <v>17</v>
      </c>
    </row>
    <row r="44" spans="1:9" x14ac:dyDescent="0.3">
      <c r="A44" s="2">
        <v>36</v>
      </c>
      <c r="B44" s="2" t="s">
        <v>304</v>
      </c>
      <c r="C44" s="2" t="s">
        <v>539</v>
      </c>
      <c r="D44" s="2" t="s">
        <v>16</v>
      </c>
      <c r="E44" s="4">
        <v>235</v>
      </c>
      <c r="F44" s="7">
        <v>2379.86</v>
      </c>
      <c r="G44" s="11">
        <v>9.1000000000000004E-3</v>
      </c>
      <c r="H44" s="19">
        <v>44270</v>
      </c>
      <c r="I44" s="19" t="s">
        <v>17</v>
      </c>
    </row>
    <row r="45" spans="1:9" x14ac:dyDescent="0.3">
      <c r="A45" s="2">
        <v>37</v>
      </c>
      <c r="B45" s="2" t="s">
        <v>14</v>
      </c>
      <c r="C45" s="2" t="s">
        <v>540</v>
      </c>
      <c r="D45" s="2" t="s">
        <v>16</v>
      </c>
      <c r="E45" s="4">
        <v>200</v>
      </c>
      <c r="F45" s="7">
        <v>2113.87</v>
      </c>
      <c r="G45" s="11">
        <v>8.1000000000000013E-3</v>
      </c>
      <c r="H45" s="19">
        <v>45010</v>
      </c>
      <c r="I45" s="19" t="s">
        <v>17</v>
      </c>
    </row>
    <row r="46" spans="1:9" x14ac:dyDescent="0.3">
      <c r="A46" s="2">
        <v>38</v>
      </c>
      <c r="B46" s="2" t="s">
        <v>37</v>
      </c>
      <c r="C46" s="2" t="s">
        <v>541</v>
      </c>
      <c r="D46" s="2" t="s">
        <v>24</v>
      </c>
      <c r="E46" s="4">
        <v>189</v>
      </c>
      <c r="F46" s="7">
        <v>2078.9299999999998</v>
      </c>
      <c r="G46" s="11">
        <v>8.0000000000000002E-3</v>
      </c>
      <c r="H46" s="19">
        <v>44368</v>
      </c>
      <c r="I46" s="19" t="s">
        <v>17</v>
      </c>
    </row>
    <row r="47" spans="1:9" x14ac:dyDescent="0.3">
      <c r="A47" s="2">
        <v>39</v>
      </c>
      <c r="B47" s="2" t="s">
        <v>542</v>
      </c>
      <c r="C47" s="2" t="s">
        <v>543</v>
      </c>
      <c r="D47" s="2" t="s">
        <v>211</v>
      </c>
      <c r="E47" s="4">
        <v>200</v>
      </c>
      <c r="F47" s="7">
        <v>2065.4699999999998</v>
      </c>
      <c r="G47" s="11">
        <v>7.9000000000000008E-3</v>
      </c>
      <c r="H47" s="19">
        <v>44819</v>
      </c>
      <c r="I47" s="19" t="s">
        <v>17</v>
      </c>
    </row>
    <row r="48" spans="1:9" x14ac:dyDescent="0.3">
      <c r="A48" s="2">
        <v>40</v>
      </c>
      <c r="B48" s="2" t="s">
        <v>300</v>
      </c>
      <c r="C48" s="2" t="s">
        <v>544</v>
      </c>
      <c r="D48" s="2" t="s">
        <v>16</v>
      </c>
      <c r="E48" s="4">
        <v>20</v>
      </c>
      <c r="F48" s="7">
        <v>2064.75</v>
      </c>
      <c r="G48" s="11">
        <v>7.9000000000000008E-3</v>
      </c>
      <c r="H48" s="19">
        <v>44152</v>
      </c>
      <c r="I48" s="19" t="s">
        <v>17</v>
      </c>
    </row>
    <row r="49" spans="1:9" x14ac:dyDescent="0.3">
      <c r="A49" s="2">
        <v>41</v>
      </c>
      <c r="B49" s="2" t="s">
        <v>238</v>
      </c>
      <c r="C49" s="2" t="s">
        <v>545</v>
      </c>
      <c r="D49" s="2" t="s">
        <v>24</v>
      </c>
      <c r="E49" s="4">
        <v>200</v>
      </c>
      <c r="F49" s="7">
        <v>2024.61</v>
      </c>
      <c r="G49" s="11">
        <v>7.8000000000000005E-3</v>
      </c>
      <c r="H49" s="19">
        <v>44333</v>
      </c>
      <c r="I49" s="19" t="s">
        <v>17</v>
      </c>
    </row>
    <row r="50" spans="1:9" x14ac:dyDescent="0.3">
      <c r="A50" s="2">
        <v>42</v>
      </c>
      <c r="B50" s="2" t="s">
        <v>37</v>
      </c>
      <c r="C50" s="2" t="s">
        <v>546</v>
      </c>
      <c r="D50" s="2" t="s">
        <v>24</v>
      </c>
      <c r="E50" s="4">
        <v>200</v>
      </c>
      <c r="F50" s="7">
        <v>2022.74</v>
      </c>
      <c r="G50" s="11">
        <v>7.7000000000000002E-3</v>
      </c>
      <c r="H50" s="19">
        <v>43951</v>
      </c>
      <c r="I50" s="19" t="s">
        <v>17</v>
      </c>
    </row>
    <row r="51" spans="1:9" x14ac:dyDescent="0.3">
      <c r="A51" s="2">
        <v>43</v>
      </c>
      <c r="B51" s="2" t="s">
        <v>14</v>
      </c>
      <c r="C51" s="2" t="s">
        <v>376</v>
      </c>
      <c r="D51" s="2" t="s">
        <v>24</v>
      </c>
      <c r="E51" s="4">
        <v>186</v>
      </c>
      <c r="F51" s="7">
        <v>1933.64</v>
      </c>
      <c r="G51" s="11">
        <v>7.4000000000000003E-3</v>
      </c>
      <c r="H51" s="19">
        <v>43913</v>
      </c>
      <c r="I51" s="19" t="s">
        <v>17</v>
      </c>
    </row>
    <row r="52" spans="1:9" x14ac:dyDescent="0.3">
      <c r="A52" s="2">
        <v>44</v>
      </c>
      <c r="B52" s="2" t="s">
        <v>77</v>
      </c>
      <c r="C52" s="2" t="s">
        <v>344</v>
      </c>
      <c r="D52" s="2" t="s">
        <v>211</v>
      </c>
      <c r="E52" s="4">
        <v>160</v>
      </c>
      <c r="F52" s="7">
        <v>1686.98</v>
      </c>
      <c r="G52" s="11">
        <v>6.5000000000000006E-3</v>
      </c>
      <c r="H52" s="19">
        <v>44692</v>
      </c>
      <c r="I52" s="19" t="s">
        <v>17</v>
      </c>
    </row>
    <row r="53" spans="1:9" x14ac:dyDescent="0.3">
      <c r="A53" s="2">
        <v>45</v>
      </c>
      <c r="B53" s="2" t="s">
        <v>547</v>
      </c>
      <c r="C53" s="2" t="s">
        <v>548</v>
      </c>
      <c r="D53" s="2" t="s">
        <v>16</v>
      </c>
      <c r="E53" s="4">
        <v>150</v>
      </c>
      <c r="F53" s="7">
        <v>1579.05</v>
      </c>
      <c r="G53" s="11">
        <v>6.0000000000000001E-3</v>
      </c>
      <c r="H53" s="19">
        <v>43706</v>
      </c>
      <c r="I53" s="19" t="s">
        <v>17</v>
      </c>
    </row>
    <row r="54" spans="1:9" x14ac:dyDescent="0.3">
      <c r="A54" s="2">
        <v>46</v>
      </c>
      <c r="B54" s="2" t="s">
        <v>228</v>
      </c>
      <c r="C54" s="2" t="s">
        <v>549</v>
      </c>
      <c r="D54" s="2" t="s">
        <v>241</v>
      </c>
      <c r="E54" s="4">
        <v>150</v>
      </c>
      <c r="F54" s="7">
        <v>1532.45</v>
      </c>
      <c r="G54" s="11">
        <v>5.8999999999999999E-3</v>
      </c>
      <c r="H54" s="19">
        <v>43917</v>
      </c>
      <c r="I54" s="19" t="s">
        <v>17</v>
      </c>
    </row>
    <row r="55" spans="1:9" x14ac:dyDescent="0.3">
      <c r="A55" s="2">
        <v>47</v>
      </c>
      <c r="B55" s="2" t="s">
        <v>550</v>
      </c>
      <c r="C55" s="2" t="s">
        <v>551</v>
      </c>
      <c r="D55" s="2" t="s">
        <v>241</v>
      </c>
      <c r="E55" s="4">
        <v>150</v>
      </c>
      <c r="F55" s="7">
        <v>1505.77</v>
      </c>
      <c r="G55" s="11">
        <v>5.7999999999999996E-3</v>
      </c>
      <c r="H55" s="19">
        <v>44344</v>
      </c>
      <c r="I55" s="19" t="s">
        <v>17</v>
      </c>
    </row>
    <row r="56" spans="1:9" x14ac:dyDescent="0.3">
      <c r="A56" s="2">
        <v>48</v>
      </c>
      <c r="B56" s="2" t="s">
        <v>537</v>
      </c>
      <c r="C56" s="2" t="s">
        <v>552</v>
      </c>
      <c r="D56" s="2" t="s">
        <v>211</v>
      </c>
      <c r="E56" s="4">
        <v>127</v>
      </c>
      <c r="F56" s="7">
        <v>1292.77</v>
      </c>
      <c r="G56" s="11">
        <v>4.8999999999999998E-3</v>
      </c>
      <c r="H56" s="19">
        <v>43909</v>
      </c>
      <c r="I56" s="19" t="s">
        <v>17</v>
      </c>
    </row>
    <row r="57" spans="1:9" x14ac:dyDescent="0.3">
      <c r="A57" s="2">
        <v>49</v>
      </c>
      <c r="B57" s="2" t="s">
        <v>232</v>
      </c>
      <c r="C57" s="2" t="s">
        <v>553</v>
      </c>
      <c r="D57" s="2" t="s">
        <v>16</v>
      </c>
      <c r="E57" s="4">
        <v>80</v>
      </c>
      <c r="F57" s="7">
        <v>1082.28</v>
      </c>
      <c r="G57" s="11">
        <v>4.0999999999999995E-3</v>
      </c>
      <c r="H57" s="19">
        <v>44556</v>
      </c>
      <c r="I57" s="19" t="s">
        <v>17</v>
      </c>
    </row>
    <row r="58" spans="1:9" x14ac:dyDescent="0.3">
      <c r="A58" s="2">
        <v>50</v>
      </c>
      <c r="B58" s="2" t="s">
        <v>77</v>
      </c>
      <c r="C58" s="2" t="s">
        <v>554</v>
      </c>
      <c r="D58" s="2" t="s">
        <v>16</v>
      </c>
      <c r="E58" s="4">
        <v>100</v>
      </c>
      <c r="F58" s="7">
        <v>1065.02</v>
      </c>
      <c r="G58" s="11">
        <v>4.0999999999999995E-3</v>
      </c>
      <c r="H58" s="19">
        <v>44971</v>
      </c>
      <c r="I58" s="19" t="s">
        <v>17</v>
      </c>
    </row>
    <row r="59" spans="1:9" x14ac:dyDescent="0.3">
      <c r="A59" s="2">
        <v>51</v>
      </c>
      <c r="B59" s="2" t="s">
        <v>232</v>
      </c>
      <c r="C59" s="2" t="s">
        <v>555</v>
      </c>
      <c r="D59" s="2" t="s">
        <v>16</v>
      </c>
      <c r="E59" s="4">
        <v>100</v>
      </c>
      <c r="F59" s="7">
        <v>1049.69</v>
      </c>
      <c r="G59" s="11">
        <v>4.0000000000000001E-3</v>
      </c>
      <c r="H59" s="19">
        <v>44188</v>
      </c>
      <c r="I59" s="19" t="s">
        <v>17</v>
      </c>
    </row>
    <row r="60" spans="1:9" x14ac:dyDescent="0.3">
      <c r="A60" s="2">
        <v>52</v>
      </c>
      <c r="B60" s="2" t="s">
        <v>547</v>
      </c>
      <c r="C60" s="2" t="s">
        <v>556</v>
      </c>
      <c r="D60" s="2" t="s">
        <v>16</v>
      </c>
      <c r="E60" s="4">
        <v>100</v>
      </c>
      <c r="F60" s="7">
        <v>1048.56</v>
      </c>
      <c r="G60" s="11">
        <v>4.0000000000000001E-3</v>
      </c>
      <c r="H60" s="19">
        <v>43889</v>
      </c>
      <c r="I60" s="19" t="s">
        <v>17</v>
      </c>
    </row>
    <row r="61" spans="1:9" x14ac:dyDescent="0.3">
      <c r="A61" s="2">
        <v>53</v>
      </c>
      <c r="B61" s="2" t="s">
        <v>238</v>
      </c>
      <c r="C61" s="2" t="s">
        <v>557</v>
      </c>
      <c r="D61" s="2" t="s">
        <v>24</v>
      </c>
      <c r="E61" s="4">
        <v>98</v>
      </c>
      <c r="F61" s="7">
        <v>1003.7</v>
      </c>
      <c r="G61" s="11">
        <v>3.8E-3</v>
      </c>
      <c r="H61" s="19">
        <v>43885</v>
      </c>
      <c r="I61" s="19" t="s">
        <v>17</v>
      </c>
    </row>
    <row r="62" spans="1:9" x14ac:dyDescent="0.3">
      <c r="A62" s="2">
        <v>54</v>
      </c>
      <c r="B62" s="2" t="s">
        <v>542</v>
      </c>
      <c r="C62" s="2" t="s">
        <v>558</v>
      </c>
      <c r="D62" s="2" t="s">
        <v>241</v>
      </c>
      <c r="E62" s="4">
        <v>500</v>
      </c>
      <c r="F62" s="7">
        <v>534.65</v>
      </c>
      <c r="G62" s="11">
        <v>2E-3</v>
      </c>
      <c r="H62" s="19">
        <v>44526</v>
      </c>
      <c r="I62" s="19" t="s">
        <v>17</v>
      </c>
    </row>
    <row r="63" spans="1:9" x14ac:dyDescent="0.3">
      <c r="A63" s="2">
        <v>55</v>
      </c>
      <c r="B63" s="2" t="s">
        <v>232</v>
      </c>
      <c r="C63" s="2" t="s">
        <v>559</v>
      </c>
      <c r="D63" s="2" t="s">
        <v>16</v>
      </c>
      <c r="E63" s="4">
        <v>40</v>
      </c>
      <c r="F63" s="7">
        <v>530.02</v>
      </c>
      <c r="G63" s="11">
        <v>2E-3</v>
      </c>
      <c r="H63" s="19">
        <v>43757</v>
      </c>
      <c r="I63" s="19" t="s">
        <v>17</v>
      </c>
    </row>
    <row r="64" spans="1:9" x14ac:dyDescent="0.3">
      <c r="A64" s="2">
        <v>56</v>
      </c>
      <c r="B64" s="2" t="s">
        <v>14</v>
      </c>
      <c r="C64" s="2" t="s">
        <v>560</v>
      </c>
      <c r="D64" s="2" t="s">
        <v>16</v>
      </c>
      <c r="E64" s="4">
        <v>50</v>
      </c>
      <c r="F64" s="7">
        <v>521.62</v>
      </c>
      <c r="G64" s="11">
        <v>2E-3</v>
      </c>
      <c r="H64" s="19">
        <v>44508</v>
      </c>
      <c r="I64" s="19" t="s">
        <v>17</v>
      </c>
    </row>
    <row r="65" spans="1:9" x14ac:dyDescent="0.3">
      <c r="A65" s="2">
        <v>57</v>
      </c>
      <c r="B65" s="2" t="s">
        <v>304</v>
      </c>
      <c r="C65" s="2" t="s">
        <v>561</v>
      </c>
      <c r="D65" s="2" t="s">
        <v>16</v>
      </c>
      <c r="E65" s="4">
        <v>50</v>
      </c>
      <c r="F65" s="7">
        <v>507.75</v>
      </c>
      <c r="G65" s="11">
        <v>1.9E-3</v>
      </c>
      <c r="H65" s="19">
        <v>43903</v>
      </c>
      <c r="I65" s="19" t="s">
        <v>17</v>
      </c>
    </row>
    <row r="66" spans="1:9" x14ac:dyDescent="0.3">
      <c r="A66" s="2">
        <v>58</v>
      </c>
      <c r="B66" s="2" t="s">
        <v>232</v>
      </c>
      <c r="C66" s="2" t="s">
        <v>562</v>
      </c>
      <c r="D66" s="2" t="s">
        <v>16</v>
      </c>
      <c r="E66" s="4">
        <v>32</v>
      </c>
      <c r="F66" s="7">
        <v>442.37</v>
      </c>
      <c r="G66" s="11">
        <v>1.7000000000000001E-3</v>
      </c>
      <c r="H66" s="19">
        <v>44010</v>
      </c>
      <c r="I66" s="19" t="s">
        <v>17</v>
      </c>
    </row>
    <row r="67" spans="1:9" x14ac:dyDescent="0.3">
      <c r="A67" s="2">
        <v>59</v>
      </c>
      <c r="B67" s="2" t="s">
        <v>232</v>
      </c>
      <c r="C67" s="2" t="s">
        <v>563</v>
      </c>
      <c r="D67" s="2" t="s">
        <v>16</v>
      </c>
      <c r="E67" s="4">
        <v>40</v>
      </c>
      <c r="F67" s="7">
        <v>424.23</v>
      </c>
      <c r="G67" s="11">
        <v>1.6000000000000001E-3</v>
      </c>
      <c r="H67" s="19">
        <v>43757</v>
      </c>
      <c r="I67" s="19" t="s">
        <v>17</v>
      </c>
    </row>
    <row r="68" spans="1:9" x14ac:dyDescent="0.3">
      <c r="A68" s="2">
        <v>60</v>
      </c>
      <c r="B68" s="2" t="s">
        <v>18</v>
      </c>
      <c r="C68" s="2" t="s">
        <v>467</v>
      </c>
      <c r="D68" s="2" t="s">
        <v>16</v>
      </c>
      <c r="E68" s="4">
        <v>18</v>
      </c>
      <c r="F68" s="7">
        <v>179.31</v>
      </c>
      <c r="G68" s="11">
        <v>7.000000000000001E-4</v>
      </c>
      <c r="H68" s="19">
        <v>44012</v>
      </c>
      <c r="I68" s="19" t="s">
        <v>17</v>
      </c>
    </row>
    <row r="69" spans="1:9" x14ac:dyDescent="0.3">
      <c r="A69" s="2">
        <v>61</v>
      </c>
      <c r="B69" s="2" t="s">
        <v>18</v>
      </c>
      <c r="C69" s="2" t="s">
        <v>218</v>
      </c>
      <c r="D69" s="2" t="s">
        <v>16</v>
      </c>
      <c r="E69" s="4">
        <v>10</v>
      </c>
      <c r="F69" s="7">
        <v>102.65</v>
      </c>
      <c r="G69" s="11">
        <v>4.0000000000000002E-4</v>
      </c>
      <c r="H69" s="19">
        <v>43887</v>
      </c>
      <c r="I69" s="19" t="s">
        <v>17</v>
      </c>
    </row>
    <row r="70" spans="1:9" x14ac:dyDescent="0.3">
      <c r="A70" s="2">
        <v>62</v>
      </c>
      <c r="B70" s="2" t="s">
        <v>300</v>
      </c>
      <c r="C70" s="2" t="s">
        <v>564</v>
      </c>
      <c r="D70" s="2" t="s">
        <v>16</v>
      </c>
      <c r="E70" s="4">
        <v>1</v>
      </c>
      <c r="F70" s="7">
        <v>100.13</v>
      </c>
      <c r="G70" s="11">
        <v>4.0000000000000002E-4</v>
      </c>
      <c r="H70" s="19">
        <v>43970</v>
      </c>
      <c r="I70" s="19" t="s">
        <v>17</v>
      </c>
    </row>
    <row r="71" spans="1:9" x14ac:dyDescent="0.3">
      <c r="A71" s="2">
        <v>63</v>
      </c>
      <c r="B71" s="2" t="s">
        <v>65</v>
      </c>
      <c r="C71" s="2" t="s">
        <v>440</v>
      </c>
      <c r="D71" s="2" t="s">
        <v>16</v>
      </c>
      <c r="E71" s="4">
        <v>5</v>
      </c>
      <c r="F71" s="7">
        <v>54.4</v>
      </c>
      <c r="G71" s="11">
        <v>2.0000000000000001E-4</v>
      </c>
      <c r="H71" s="19">
        <v>44004</v>
      </c>
      <c r="I71" s="19" t="s">
        <v>17</v>
      </c>
    </row>
    <row r="72" spans="1:9" x14ac:dyDescent="0.3">
      <c r="A72" s="2">
        <v>64</v>
      </c>
      <c r="B72" s="2" t="s">
        <v>232</v>
      </c>
      <c r="C72" s="2" t="s">
        <v>565</v>
      </c>
      <c r="D72" s="2" t="s">
        <v>16</v>
      </c>
      <c r="E72" s="4">
        <v>5</v>
      </c>
      <c r="F72" s="7">
        <v>53.72</v>
      </c>
      <c r="G72" s="11">
        <v>2.0000000000000001E-4</v>
      </c>
      <c r="H72" s="19">
        <v>44124</v>
      </c>
      <c r="I72" s="19" t="s">
        <v>17</v>
      </c>
    </row>
    <row r="73" spans="1:9" x14ac:dyDescent="0.3">
      <c r="A73" s="9"/>
      <c r="B73" s="9" t="s">
        <v>25</v>
      </c>
      <c r="C73" s="9"/>
      <c r="D73" s="9"/>
      <c r="E73" s="9"/>
      <c r="F73" s="10">
        <v>223734.83</v>
      </c>
      <c r="G73" s="13">
        <v>0.85650000000000026</v>
      </c>
    </row>
    <row r="75" spans="1:9" x14ac:dyDescent="0.3">
      <c r="B75" s="1" t="s">
        <v>26</v>
      </c>
    </row>
    <row r="76" spans="1:9" x14ac:dyDescent="0.3">
      <c r="A76" s="2">
        <v>65</v>
      </c>
      <c r="B76" s="2" t="s">
        <v>155</v>
      </c>
      <c r="C76" s="2" t="s">
        <v>566</v>
      </c>
      <c r="D76" s="2" t="s">
        <v>16</v>
      </c>
      <c r="E76" s="4">
        <v>72</v>
      </c>
      <c r="F76" s="7">
        <v>774.11</v>
      </c>
      <c r="G76" s="11">
        <v>3.0000000000000001E-3</v>
      </c>
      <c r="H76" s="19">
        <v>43893</v>
      </c>
      <c r="I76" s="19" t="s">
        <v>17</v>
      </c>
    </row>
    <row r="77" spans="1:9" x14ac:dyDescent="0.3">
      <c r="A77" s="9"/>
      <c r="B77" s="9" t="s">
        <v>25</v>
      </c>
      <c r="C77" s="9"/>
      <c r="D77" s="9"/>
      <c r="E77" s="9"/>
      <c r="F77" s="10">
        <v>774.11</v>
      </c>
      <c r="G77" s="13">
        <v>3.0000000000000001E-3</v>
      </c>
    </row>
    <row r="79" spans="1:9" x14ac:dyDescent="0.3">
      <c r="B79" s="1" t="s">
        <v>258</v>
      </c>
    </row>
    <row r="80" spans="1:9" x14ac:dyDescent="0.3">
      <c r="A80" s="2">
        <v>66</v>
      </c>
      <c r="B80" s="2" t="s">
        <v>567</v>
      </c>
      <c r="C80" s="2" t="s">
        <v>568</v>
      </c>
      <c r="D80" s="2" t="s">
        <v>168</v>
      </c>
      <c r="E80" s="4">
        <v>20453400</v>
      </c>
      <c r="F80" s="7">
        <v>20968.5</v>
      </c>
      <c r="G80" s="11">
        <v>8.0299999999999996E-2</v>
      </c>
      <c r="H80" s="19">
        <v>46120</v>
      </c>
    </row>
    <row r="81" spans="1:8" x14ac:dyDescent="0.3">
      <c r="A81" s="2">
        <v>67</v>
      </c>
      <c r="B81" s="2" t="s">
        <v>569</v>
      </c>
      <c r="C81" s="2" t="s">
        <v>570</v>
      </c>
      <c r="D81" s="2" t="s">
        <v>168</v>
      </c>
      <c r="E81" s="4">
        <v>5000000</v>
      </c>
      <c r="F81" s="7">
        <v>5151.72</v>
      </c>
      <c r="G81" s="11">
        <v>1.9699999999999999E-2</v>
      </c>
      <c r="H81" s="19">
        <v>45032</v>
      </c>
    </row>
    <row r="82" spans="1:8" x14ac:dyDescent="0.3">
      <c r="A82" s="9"/>
      <c r="B82" s="9" t="s">
        <v>25</v>
      </c>
      <c r="C82" s="9"/>
      <c r="D82" s="9"/>
      <c r="E82" s="9"/>
      <c r="F82" s="10">
        <v>26120.22</v>
      </c>
      <c r="G82" s="13">
        <v>9.9999999999999992E-2</v>
      </c>
    </row>
    <row r="84" spans="1:8" x14ac:dyDescent="0.3">
      <c r="B84" s="1" t="s">
        <v>29</v>
      </c>
    </row>
    <row r="85" spans="1:8" x14ac:dyDescent="0.3">
      <c r="B85" s="1" t="s">
        <v>30</v>
      </c>
    </row>
    <row r="86" spans="1:8" x14ac:dyDescent="0.3">
      <c r="A86" s="2">
        <v>68</v>
      </c>
      <c r="B86" s="2" t="s">
        <v>77</v>
      </c>
      <c r="C86" s="2" t="s">
        <v>261</v>
      </c>
      <c r="D86" s="2" t="s">
        <v>33</v>
      </c>
      <c r="E86" s="4">
        <v>3500</v>
      </c>
      <c r="F86" s="7">
        <v>3394.87</v>
      </c>
      <c r="G86" s="11">
        <v>1.3000000000000001E-2</v>
      </c>
      <c r="H86" s="19">
        <v>43782</v>
      </c>
    </row>
    <row r="87" spans="1:8" x14ac:dyDescent="0.3">
      <c r="A87" s="9"/>
      <c r="B87" s="9" t="s">
        <v>25</v>
      </c>
      <c r="C87" s="9"/>
      <c r="D87" s="9"/>
      <c r="E87" s="9"/>
      <c r="F87" s="10">
        <v>3394.87</v>
      </c>
      <c r="G87" s="13">
        <v>1.3000000000000001E-2</v>
      </c>
    </row>
    <row r="89" spans="1:8" x14ac:dyDescent="0.3">
      <c r="B89" s="1" t="s">
        <v>64</v>
      </c>
    </row>
    <row r="90" spans="1:8" x14ac:dyDescent="0.3">
      <c r="A90" s="2">
        <v>69</v>
      </c>
      <c r="B90" s="2" t="s">
        <v>114</v>
      </c>
      <c r="C90" s="2" t="s">
        <v>571</v>
      </c>
      <c r="D90" s="2" t="s">
        <v>33</v>
      </c>
      <c r="E90" s="4">
        <v>1000</v>
      </c>
      <c r="F90" s="7">
        <v>4765.7700000000004</v>
      </c>
      <c r="G90" s="11">
        <v>1.8200000000000001E-2</v>
      </c>
      <c r="H90" s="19">
        <v>43847</v>
      </c>
    </row>
    <row r="91" spans="1:8" x14ac:dyDescent="0.3">
      <c r="A91" s="9"/>
      <c r="B91" s="9" t="s">
        <v>25</v>
      </c>
      <c r="C91" s="9"/>
      <c r="D91" s="9"/>
      <c r="E91" s="9"/>
      <c r="F91" s="10">
        <v>4765.7700000000004</v>
      </c>
      <c r="G91" s="13">
        <v>1.8200000000000001E-2</v>
      </c>
    </row>
    <row r="93" spans="1:8" x14ac:dyDescent="0.3">
      <c r="A93" s="2">
        <v>70</v>
      </c>
      <c r="B93" s="1" t="s">
        <v>1688</v>
      </c>
      <c r="F93" s="7">
        <v>4142.22</v>
      </c>
      <c r="G93" s="11">
        <v>1.5900000000000001E-2</v>
      </c>
      <c r="H93" s="19">
        <v>43619</v>
      </c>
    </row>
    <row r="94" spans="1:8" x14ac:dyDescent="0.3">
      <c r="A94" s="9"/>
      <c r="B94" s="9" t="s">
        <v>25</v>
      </c>
      <c r="C94" s="9"/>
      <c r="D94" s="9"/>
      <c r="E94" s="9"/>
      <c r="F94" s="10">
        <v>4142.22</v>
      </c>
      <c r="G94" s="13">
        <v>1.5900000000000001E-2</v>
      </c>
    </row>
    <row r="96" spans="1:8" x14ac:dyDescent="0.3">
      <c r="B96" s="1" t="s">
        <v>197</v>
      </c>
    </row>
    <row r="97" spans="1:7" x14ac:dyDescent="0.3">
      <c r="A97" s="2"/>
      <c r="B97" s="2" t="s">
        <v>572</v>
      </c>
      <c r="C97" s="2"/>
      <c r="D97" s="4"/>
      <c r="F97" s="7">
        <v>282.82</v>
      </c>
      <c r="G97" s="11">
        <v>1.1000000000000001E-3</v>
      </c>
    </row>
    <row r="98" spans="1:7" x14ac:dyDescent="0.3">
      <c r="A98" s="2"/>
      <c r="B98" s="2" t="s">
        <v>198</v>
      </c>
      <c r="C98" s="2"/>
      <c r="D98" s="4"/>
      <c r="F98" s="7">
        <v>-2034.79</v>
      </c>
      <c r="G98" s="11">
        <v>-7.7000000000000002E-3</v>
      </c>
    </row>
    <row r="99" spans="1:7" x14ac:dyDescent="0.3">
      <c r="A99" s="9"/>
      <c r="B99" s="9" t="s">
        <v>25</v>
      </c>
      <c r="C99" s="9"/>
      <c r="D99" s="9"/>
      <c r="E99" s="9"/>
      <c r="F99" s="10">
        <v>-1751.97</v>
      </c>
      <c r="G99" s="13">
        <v>-6.6E-3</v>
      </c>
    </row>
    <row r="101" spans="1:7" x14ac:dyDescent="0.3">
      <c r="A101" s="6"/>
      <c r="B101" s="6" t="s">
        <v>199</v>
      </c>
      <c r="C101" s="6"/>
      <c r="D101" s="6"/>
      <c r="E101" s="6"/>
      <c r="F101" s="8">
        <v>261180.05</v>
      </c>
      <c r="G101" s="12">
        <v>1.0000000000000002</v>
      </c>
    </row>
    <row r="102" spans="1:7" x14ac:dyDescent="0.3">
      <c r="A102" s="2" t="s">
        <v>200</v>
      </c>
    </row>
    <row r="103" spans="1:7" ht="30" x14ac:dyDescent="0.3">
      <c r="A103" s="3">
        <v>1</v>
      </c>
      <c r="B103" s="3" t="s">
        <v>201</v>
      </c>
    </row>
    <row r="104" spans="1:7" x14ac:dyDescent="0.3">
      <c r="A104" s="3">
        <v>2</v>
      </c>
      <c r="B104" s="3" t="s">
        <v>202</v>
      </c>
    </row>
    <row r="105" spans="1:7" ht="30" x14ac:dyDescent="0.3">
      <c r="A105" s="3">
        <v>3</v>
      </c>
      <c r="B105" s="3" t="s">
        <v>204</v>
      </c>
    </row>
  </sheetData>
  <mergeCells count="1">
    <mergeCell ref="B1:F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heetViews>
  <sheetFormatPr defaultRowHeight="15.75" x14ac:dyDescent="0.3"/>
  <cols>
    <col min="1" max="1" width="8" customWidth="1"/>
    <col min="2" max="2" width="50.85546875" customWidth="1"/>
    <col min="3" max="3" width="23.5703125" customWidth="1"/>
    <col min="4" max="4" width="17" customWidth="1"/>
    <col min="5" max="5" width="11.8554687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573</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11</v>
      </c>
    </row>
    <row r="7" spans="1:11" x14ac:dyDescent="0.3">
      <c r="B7" s="1" t="s">
        <v>12</v>
      </c>
    </row>
    <row r="8" spans="1:11" x14ac:dyDescent="0.3">
      <c r="B8" s="1" t="s">
        <v>13</v>
      </c>
      <c r="J8" s="16" t="s">
        <v>205</v>
      </c>
      <c r="K8" s="16" t="s">
        <v>206</v>
      </c>
    </row>
    <row r="9" spans="1:11" x14ac:dyDescent="0.3">
      <c r="A9" s="2">
        <v>1</v>
      </c>
      <c r="B9" s="2" t="s">
        <v>362</v>
      </c>
      <c r="C9" s="2" t="s">
        <v>574</v>
      </c>
      <c r="D9" s="2" t="s">
        <v>16</v>
      </c>
      <c r="E9" s="4">
        <v>825</v>
      </c>
      <c r="F9" s="7">
        <v>8721.44</v>
      </c>
      <c r="G9" s="11">
        <v>9.9700000000000011E-2</v>
      </c>
      <c r="H9" s="19">
        <v>47133</v>
      </c>
      <c r="I9" s="19" t="s">
        <v>17</v>
      </c>
      <c r="J9" s="18" t="s">
        <v>168</v>
      </c>
      <c r="K9" s="17">
        <v>0.52849999999999997</v>
      </c>
    </row>
    <row r="10" spans="1:11" x14ac:dyDescent="0.3">
      <c r="A10" s="2">
        <v>2</v>
      </c>
      <c r="B10" s="2" t="s">
        <v>232</v>
      </c>
      <c r="C10" s="2" t="s">
        <v>575</v>
      </c>
      <c r="D10" s="2" t="s">
        <v>16</v>
      </c>
      <c r="E10" s="4">
        <v>800</v>
      </c>
      <c r="F10" s="7">
        <v>8446.8799999999992</v>
      </c>
      <c r="G10" s="11">
        <v>9.6500000000000002E-2</v>
      </c>
      <c r="H10" s="19">
        <v>47163</v>
      </c>
      <c r="I10" s="19" t="s">
        <v>17</v>
      </c>
      <c r="J10" s="18" t="s">
        <v>16</v>
      </c>
      <c r="K10" s="17">
        <v>0.37770000000000004</v>
      </c>
    </row>
    <row r="11" spans="1:11" x14ac:dyDescent="0.3">
      <c r="A11" s="2">
        <v>3</v>
      </c>
      <c r="B11" s="2" t="s">
        <v>302</v>
      </c>
      <c r="C11" s="2" t="s">
        <v>516</v>
      </c>
      <c r="D11" s="2" t="s">
        <v>16</v>
      </c>
      <c r="E11" s="4">
        <v>600</v>
      </c>
      <c r="F11" s="7">
        <v>6337.1</v>
      </c>
      <c r="G11" s="11">
        <v>7.2400000000000006E-2</v>
      </c>
      <c r="H11" s="19">
        <v>44957</v>
      </c>
      <c r="I11" s="19" t="s">
        <v>17</v>
      </c>
      <c r="J11" s="18" t="s">
        <v>24</v>
      </c>
      <c r="K11" s="17">
        <v>4.7400000000000005E-2</v>
      </c>
    </row>
    <row r="12" spans="1:11" x14ac:dyDescent="0.3">
      <c r="A12" s="2">
        <v>4</v>
      </c>
      <c r="B12" s="2" t="s">
        <v>20</v>
      </c>
      <c r="C12" s="2" t="s">
        <v>576</v>
      </c>
      <c r="D12" s="2" t="s">
        <v>16</v>
      </c>
      <c r="E12" s="4">
        <v>500</v>
      </c>
      <c r="F12" s="7">
        <v>5160.0200000000004</v>
      </c>
      <c r="G12" s="11">
        <v>5.9000000000000004E-2</v>
      </c>
      <c r="H12" s="19">
        <v>44638</v>
      </c>
      <c r="I12" s="19" t="s">
        <v>17</v>
      </c>
      <c r="J12" s="18" t="s">
        <v>438</v>
      </c>
      <c r="K12" s="17">
        <v>4.2599999999999999E-2</v>
      </c>
    </row>
    <row r="13" spans="1:11" x14ac:dyDescent="0.3">
      <c r="A13" s="2">
        <v>5</v>
      </c>
      <c r="B13" s="2" t="s">
        <v>373</v>
      </c>
      <c r="C13" s="2" t="s">
        <v>577</v>
      </c>
      <c r="D13" s="2" t="s">
        <v>24</v>
      </c>
      <c r="E13" s="4">
        <v>400</v>
      </c>
      <c r="F13" s="7">
        <v>4151.08</v>
      </c>
      <c r="G13" s="11">
        <v>4.7400000000000005E-2</v>
      </c>
      <c r="H13" s="19">
        <v>47202</v>
      </c>
      <c r="I13" s="19" t="s">
        <v>17</v>
      </c>
      <c r="J13" s="18" t="s">
        <v>207</v>
      </c>
      <c r="K13" s="17">
        <v>3.8000000000000256E-3</v>
      </c>
    </row>
    <row r="14" spans="1:11" x14ac:dyDescent="0.3">
      <c r="A14" s="2">
        <v>6</v>
      </c>
      <c r="B14" s="2" t="s">
        <v>22</v>
      </c>
      <c r="C14" s="2" t="s">
        <v>578</v>
      </c>
      <c r="D14" s="2" t="s">
        <v>16</v>
      </c>
      <c r="E14" s="4">
        <v>380</v>
      </c>
      <c r="F14" s="7">
        <v>4068.57</v>
      </c>
      <c r="G14" s="11">
        <v>4.6500000000000007E-2</v>
      </c>
      <c r="H14" s="19">
        <v>47095</v>
      </c>
      <c r="I14" s="19" t="s">
        <v>17</v>
      </c>
    </row>
    <row r="15" spans="1:11" x14ac:dyDescent="0.3">
      <c r="A15" s="2">
        <v>7</v>
      </c>
      <c r="B15" s="2" t="s">
        <v>519</v>
      </c>
      <c r="C15" s="2" t="s">
        <v>520</v>
      </c>
      <c r="D15" s="2" t="s">
        <v>16</v>
      </c>
      <c r="E15" s="4">
        <v>30</v>
      </c>
      <c r="F15" s="7">
        <v>312.45999999999998</v>
      </c>
      <c r="G15" s="11">
        <v>3.5999999999999999E-3</v>
      </c>
      <c r="H15" s="19">
        <v>45362</v>
      </c>
      <c r="I15" s="19" t="s">
        <v>17</v>
      </c>
    </row>
    <row r="16" spans="1:11" x14ac:dyDescent="0.3">
      <c r="A16" s="9"/>
      <c r="B16" s="9" t="s">
        <v>25</v>
      </c>
      <c r="C16" s="9"/>
      <c r="D16" s="9"/>
      <c r="E16" s="9"/>
      <c r="F16" s="10">
        <v>37197.550000000003</v>
      </c>
      <c r="G16" s="13">
        <v>0.42509999999999998</v>
      </c>
    </row>
    <row r="18" spans="1:8" x14ac:dyDescent="0.3">
      <c r="B18" s="1" t="s">
        <v>258</v>
      </c>
    </row>
    <row r="19" spans="1:8" x14ac:dyDescent="0.3">
      <c r="A19" s="2">
        <v>8</v>
      </c>
      <c r="B19" s="2" t="s">
        <v>579</v>
      </c>
      <c r="C19" s="2" t="s">
        <v>580</v>
      </c>
      <c r="D19" s="2" t="s">
        <v>168</v>
      </c>
      <c r="E19" s="4">
        <v>25000000</v>
      </c>
      <c r="F19" s="7">
        <v>25795.68</v>
      </c>
      <c r="G19" s="11">
        <v>0.29480000000000001</v>
      </c>
      <c r="H19" s="19">
        <v>48747</v>
      </c>
    </row>
    <row r="20" spans="1:8" x14ac:dyDescent="0.3">
      <c r="A20" s="2">
        <v>9</v>
      </c>
      <c r="B20" s="2" t="s">
        <v>567</v>
      </c>
      <c r="C20" s="2" t="s">
        <v>568</v>
      </c>
      <c r="D20" s="2" t="s">
        <v>168</v>
      </c>
      <c r="E20" s="4">
        <v>13500000</v>
      </c>
      <c r="F20" s="7">
        <v>13839.07</v>
      </c>
      <c r="G20" s="11">
        <v>0.15820000000000001</v>
      </c>
      <c r="H20" s="19">
        <v>46120</v>
      </c>
    </row>
    <row r="21" spans="1:8" x14ac:dyDescent="0.3">
      <c r="A21" s="2">
        <v>10</v>
      </c>
      <c r="B21" s="2" t="s">
        <v>581</v>
      </c>
      <c r="C21" s="2" t="s">
        <v>582</v>
      </c>
      <c r="D21" s="2" t="s">
        <v>168</v>
      </c>
      <c r="E21" s="4">
        <v>6033400</v>
      </c>
      <c r="F21" s="7">
        <v>6294.37</v>
      </c>
      <c r="G21" s="11">
        <v>7.1900000000000006E-2</v>
      </c>
      <c r="H21" s="19">
        <v>47132</v>
      </c>
    </row>
    <row r="22" spans="1:8" x14ac:dyDescent="0.3">
      <c r="A22" s="2">
        <v>11</v>
      </c>
      <c r="B22" s="2" t="s">
        <v>583</v>
      </c>
      <c r="C22" s="2" t="s">
        <v>584</v>
      </c>
      <c r="D22" s="2" t="s">
        <v>168</v>
      </c>
      <c r="E22" s="4">
        <v>153500</v>
      </c>
      <c r="F22" s="7">
        <v>162.25</v>
      </c>
      <c r="G22" s="11">
        <v>1.9E-3</v>
      </c>
      <c r="H22" s="19">
        <v>46033</v>
      </c>
    </row>
    <row r="23" spans="1:8" x14ac:dyDescent="0.3">
      <c r="A23" s="2">
        <v>12</v>
      </c>
      <c r="B23" s="2" t="s">
        <v>585</v>
      </c>
      <c r="C23" s="2" t="s">
        <v>586</v>
      </c>
      <c r="D23" s="2" t="s">
        <v>168</v>
      </c>
      <c r="E23" s="4">
        <v>82100</v>
      </c>
      <c r="F23" s="7">
        <v>86.82</v>
      </c>
      <c r="G23" s="11">
        <v>1E-3</v>
      </c>
      <c r="H23" s="19">
        <v>47190</v>
      </c>
    </row>
    <row r="24" spans="1:8" x14ac:dyDescent="0.3">
      <c r="A24" s="2">
        <v>13</v>
      </c>
      <c r="B24" s="2" t="s">
        <v>587</v>
      </c>
      <c r="C24" s="2" t="s">
        <v>588</v>
      </c>
      <c r="D24" s="2" t="s">
        <v>168</v>
      </c>
      <c r="E24" s="4">
        <v>51300</v>
      </c>
      <c r="F24" s="7">
        <v>54.42</v>
      </c>
      <c r="G24" s="11">
        <v>5.9999999999999995E-4</v>
      </c>
      <c r="H24" s="19">
        <v>47183</v>
      </c>
    </row>
    <row r="25" spans="1:8" x14ac:dyDescent="0.3">
      <c r="A25" s="2">
        <v>14</v>
      </c>
      <c r="B25" s="2" t="s">
        <v>589</v>
      </c>
      <c r="C25" s="2" t="s">
        <v>590</v>
      </c>
      <c r="D25" s="2" t="s">
        <v>168</v>
      </c>
      <c r="E25" s="4">
        <v>6600</v>
      </c>
      <c r="F25" s="7">
        <v>6.97</v>
      </c>
      <c r="G25" s="11">
        <v>1E-4</v>
      </c>
      <c r="H25" s="19">
        <v>47190</v>
      </c>
    </row>
    <row r="26" spans="1:8" x14ac:dyDescent="0.3">
      <c r="A26" s="2">
        <v>15</v>
      </c>
      <c r="B26" s="2" t="s">
        <v>591</v>
      </c>
      <c r="C26" s="2" t="s">
        <v>592</v>
      </c>
      <c r="D26" s="2" t="s">
        <v>168</v>
      </c>
      <c r="E26" s="4">
        <v>800</v>
      </c>
      <c r="F26" s="7">
        <v>0.84</v>
      </c>
      <c r="G26" s="11" t="s">
        <v>193</v>
      </c>
      <c r="H26" s="19">
        <v>47077</v>
      </c>
    </row>
    <row r="27" spans="1:8" x14ac:dyDescent="0.3">
      <c r="A27" s="9"/>
      <c r="B27" s="9" t="s">
        <v>25</v>
      </c>
      <c r="C27" s="9"/>
      <c r="D27" s="9"/>
      <c r="E27" s="9"/>
      <c r="F27" s="10">
        <v>46240.42</v>
      </c>
      <c r="G27" s="13">
        <v>0.52850000000000008</v>
      </c>
    </row>
    <row r="29" spans="1:8" x14ac:dyDescent="0.3">
      <c r="B29" s="1" t="s">
        <v>29</v>
      </c>
    </row>
    <row r="30" spans="1:8" x14ac:dyDescent="0.3">
      <c r="B30" s="1" t="s">
        <v>64</v>
      </c>
    </row>
    <row r="31" spans="1:8" x14ac:dyDescent="0.3">
      <c r="A31" s="2">
        <v>16</v>
      </c>
      <c r="B31" s="2" t="s">
        <v>391</v>
      </c>
      <c r="C31" s="2" t="s">
        <v>437</v>
      </c>
      <c r="D31" s="2" t="s">
        <v>438</v>
      </c>
      <c r="E31" s="4">
        <v>1000</v>
      </c>
      <c r="F31" s="7">
        <v>3726.95</v>
      </c>
      <c r="G31" s="11">
        <v>4.2599999999999999E-2</v>
      </c>
      <c r="H31" s="19">
        <v>43641</v>
      </c>
    </row>
    <row r="32" spans="1:8" x14ac:dyDescent="0.3">
      <c r="A32" s="9"/>
      <c r="B32" s="9" t="s">
        <v>25</v>
      </c>
      <c r="C32" s="9"/>
      <c r="D32" s="9"/>
      <c r="E32" s="9"/>
      <c r="F32" s="10">
        <v>3726.95</v>
      </c>
      <c r="G32" s="13">
        <v>4.2599999999999999E-2</v>
      </c>
    </row>
    <row r="34" spans="1:8" x14ac:dyDescent="0.3">
      <c r="A34" s="2">
        <v>17</v>
      </c>
      <c r="B34" s="1" t="s">
        <v>1688</v>
      </c>
      <c r="F34" s="7">
        <v>138.11000000000001</v>
      </c>
      <c r="G34" s="11">
        <v>1.6000000000000001E-3</v>
      </c>
      <c r="H34" s="19">
        <v>43619</v>
      </c>
    </row>
    <row r="35" spans="1:8" x14ac:dyDescent="0.3">
      <c r="A35" s="9"/>
      <c r="B35" s="9" t="s">
        <v>25</v>
      </c>
      <c r="C35" s="9"/>
      <c r="D35" s="9"/>
      <c r="E35" s="9"/>
      <c r="F35" s="10">
        <v>138.11000000000001</v>
      </c>
      <c r="G35" s="13">
        <v>1.6000000000000001E-3</v>
      </c>
    </row>
    <row r="37" spans="1:8" x14ac:dyDescent="0.3">
      <c r="B37" s="1" t="s">
        <v>197</v>
      </c>
    </row>
    <row r="38" spans="1:8" x14ac:dyDescent="0.3">
      <c r="A38" s="2"/>
      <c r="B38" s="2" t="s">
        <v>572</v>
      </c>
      <c r="C38" s="2"/>
      <c r="D38" s="4"/>
      <c r="F38" s="7">
        <v>209.82</v>
      </c>
      <c r="G38" s="11">
        <v>2.3999999999999998E-3</v>
      </c>
    </row>
    <row r="39" spans="1:8" x14ac:dyDescent="0.3">
      <c r="A39" s="2"/>
      <c r="B39" s="2" t="s">
        <v>198</v>
      </c>
      <c r="C39" s="2"/>
      <c r="D39" s="4"/>
      <c r="F39" s="7">
        <v>-9.16</v>
      </c>
      <c r="G39" s="11">
        <v>-2.0000000000000001E-4</v>
      </c>
    </row>
    <row r="40" spans="1:8" x14ac:dyDescent="0.3">
      <c r="A40" s="9"/>
      <c r="B40" s="9" t="s">
        <v>25</v>
      </c>
      <c r="C40" s="9"/>
      <c r="D40" s="9"/>
      <c r="E40" s="9"/>
      <c r="F40" s="10">
        <v>200.66</v>
      </c>
      <c r="G40" s="13">
        <v>2.1999999999999997E-3</v>
      </c>
    </row>
    <row r="42" spans="1:8" x14ac:dyDescent="0.3">
      <c r="A42" s="6"/>
      <c r="B42" s="6" t="s">
        <v>199</v>
      </c>
      <c r="C42" s="6"/>
      <c r="D42" s="6"/>
      <c r="E42" s="6"/>
      <c r="F42" s="8">
        <v>87503.69</v>
      </c>
      <c r="G42" s="12">
        <v>1</v>
      </c>
    </row>
    <row r="43" spans="1:8" x14ac:dyDescent="0.3">
      <c r="A43" s="2" t="s">
        <v>200</v>
      </c>
    </row>
    <row r="44" spans="1:8" ht="30" x14ac:dyDescent="0.3">
      <c r="A44" s="3">
        <v>1</v>
      </c>
      <c r="B44" s="3" t="s">
        <v>201</v>
      </c>
    </row>
    <row r="45" spans="1:8" x14ac:dyDescent="0.3">
      <c r="A45" s="3">
        <v>2</v>
      </c>
      <c r="B45" s="3" t="s">
        <v>202</v>
      </c>
    </row>
    <row r="46" spans="1:8" x14ac:dyDescent="0.3">
      <c r="A46" s="3">
        <v>3</v>
      </c>
      <c r="B46" s="3" t="s">
        <v>203</v>
      </c>
    </row>
    <row r="47" spans="1:8" ht="30" x14ac:dyDescent="0.3">
      <c r="A47" s="3">
        <v>4</v>
      </c>
      <c r="B47" s="3" t="s">
        <v>204</v>
      </c>
    </row>
  </sheetData>
  <mergeCells count="1">
    <mergeCell ref="B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heetViews>
  <sheetFormatPr defaultRowHeight="15.75" x14ac:dyDescent="0.3"/>
  <cols>
    <col min="1" max="1" width="8" customWidth="1"/>
    <col min="2" max="2" width="50.85546875" customWidth="1"/>
    <col min="3" max="3" width="23.5703125" customWidth="1"/>
    <col min="4" max="4" width="17" customWidth="1"/>
    <col min="5" max="5" width="10.8554687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593</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11</v>
      </c>
    </row>
    <row r="7" spans="1:11" x14ac:dyDescent="0.3">
      <c r="B7" s="1" t="s">
        <v>12</v>
      </c>
    </row>
    <row r="8" spans="1:11" x14ac:dyDescent="0.3">
      <c r="B8" s="1" t="s">
        <v>13</v>
      </c>
      <c r="J8" s="16" t="s">
        <v>205</v>
      </c>
      <c r="K8" s="16" t="s">
        <v>206</v>
      </c>
    </row>
    <row r="9" spans="1:11" x14ac:dyDescent="0.3">
      <c r="A9" s="2">
        <v>1</v>
      </c>
      <c r="B9" s="2" t="s">
        <v>394</v>
      </c>
      <c r="C9" s="2" t="s">
        <v>395</v>
      </c>
      <c r="D9" s="2" t="s">
        <v>396</v>
      </c>
      <c r="E9" s="4">
        <v>400</v>
      </c>
      <c r="F9" s="7">
        <v>4393.13</v>
      </c>
      <c r="G9" s="11">
        <v>0.11749999999999999</v>
      </c>
      <c r="H9" s="19">
        <v>44301</v>
      </c>
      <c r="I9" s="19" t="s">
        <v>17</v>
      </c>
      <c r="J9" s="18" t="s">
        <v>16</v>
      </c>
      <c r="K9" s="17">
        <v>0.3538</v>
      </c>
    </row>
    <row r="10" spans="1:11" x14ac:dyDescent="0.3">
      <c r="A10" s="2">
        <v>2</v>
      </c>
      <c r="B10" s="2" t="s">
        <v>594</v>
      </c>
      <c r="C10" s="2" t="s">
        <v>595</v>
      </c>
      <c r="D10" s="2" t="s">
        <v>396</v>
      </c>
      <c r="E10" s="4">
        <v>270</v>
      </c>
      <c r="F10" s="7">
        <v>2706.14</v>
      </c>
      <c r="G10" s="11">
        <v>7.2400000000000006E-2</v>
      </c>
      <c r="H10" s="19">
        <v>61129</v>
      </c>
      <c r="I10" s="19" t="s">
        <v>596</v>
      </c>
      <c r="J10" s="18" t="s">
        <v>396</v>
      </c>
      <c r="K10" s="17">
        <v>0.18990000000000001</v>
      </c>
    </row>
    <row r="11" spans="1:11" x14ac:dyDescent="0.3">
      <c r="A11" s="2">
        <v>3</v>
      </c>
      <c r="B11" s="2" t="s">
        <v>302</v>
      </c>
      <c r="C11" s="2" t="s">
        <v>516</v>
      </c>
      <c r="D11" s="2" t="s">
        <v>16</v>
      </c>
      <c r="E11" s="4">
        <v>250</v>
      </c>
      <c r="F11" s="7">
        <v>2640.46</v>
      </c>
      <c r="G11" s="11">
        <v>7.0599999999999996E-2</v>
      </c>
      <c r="H11" s="19">
        <v>44957</v>
      </c>
      <c r="I11" s="19" t="s">
        <v>17</v>
      </c>
      <c r="J11" s="18" t="s">
        <v>168</v>
      </c>
      <c r="K11" s="17">
        <v>0.11070000000000001</v>
      </c>
    </row>
    <row r="12" spans="1:11" x14ac:dyDescent="0.3">
      <c r="A12" s="2">
        <v>4</v>
      </c>
      <c r="B12" s="2" t="s">
        <v>529</v>
      </c>
      <c r="C12" s="2" t="s">
        <v>530</v>
      </c>
      <c r="D12" s="2" t="s">
        <v>217</v>
      </c>
      <c r="E12" s="4">
        <v>250</v>
      </c>
      <c r="F12" s="7">
        <v>2615.61</v>
      </c>
      <c r="G12" s="11">
        <v>7.0000000000000007E-2</v>
      </c>
      <c r="H12" s="19">
        <v>44071</v>
      </c>
      <c r="I12" s="19" t="s">
        <v>17</v>
      </c>
      <c r="J12" s="18" t="s">
        <v>217</v>
      </c>
      <c r="K12" s="17">
        <v>8.8700000000000001E-2</v>
      </c>
    </row>
    <row r="13" spans="1:11" x14ac:dyDescent="0.3">
      <c r="A13" s="2">
        <v>5</v>
      </c>
      <c r="B13" s="2" t="s">
        <v>391</v>
      </c>
      <c r="C13" s="2" t="s">
        <v>392</v>
      </c>
      <c r="D13" s="2" t="s">
        <v>393</v>
      </c>
      <c r="E13" s="4">
        <v>240000</v>
      </c>
      <c r="F13" s="7">
        <v>2510.48</v>
      </c>
      <c r="G13" s="11">
        <v>6.7199999999999996E-2</v>
      </c>
      <c r="H13" s="19">
        <v>43693</v>
      </c>
      <c r="I13" s="19" t="s">
        <v>17</v>
      </c>
      <c r="J13" s="18" t="s">
        <v>247</v>
      </c>
      <c r="K13" s="17">
        <v>0.08</v>
      </c>
    </row>
    <row r="14" spans="1:11" x14ac:dyDescent="0.3">
      <c r="A14" s="2">
        <v>6</v>
      </c>
      <c r="B14" s="2" t="s">
        <v>14</v>
      </c>
      <c r="C14" s="2" t="s">
        <v>597</v>
      </c>
      <c r="D14" s="2" t="s">
        <v>24</v>
      </c>
      <c r="E14" s="4">
        <v>200</v>
      </c>
      <c r="F14" s="7">
        <v>2143.61</v>
      </c>
      <c r="G14" s="11">
        <v>5.7300000000000004E-2</v>
      </c>
      <c r="H14" s="19">
        <v>47091</v>
      </c>
      <c r="I14" s="19" t="s">
        <v>17</v>
      </c>
      <c r="J14" s="18" t="s">
        <v>393</v>
      </c>
      <c r="K14" s="17">
        <v>6.7199999999999996E-2</v>
      </c>
    </row>
    <row r="15" spans="1:11" x14ac:dyDescent="0.3">
      <c r="A15" s="2">
        <v>7</v>
      </c>
      <c r="B15" s="2" t="s">
        <v>547</v>
      </c>
      <c r="C15" s="2" t="s">
        <v>598</v>
      </c>
      <c r="D15" s="2" t="s">
        <v>16</v>
      </c>
      <c r="E15" s="4">
        <v>200</v>
      </c>
      <c r="F15" s="7">
        <v>2050.6799999999998</v>
      </c>
      <c r="G15" s="11">
        <v>5.4900000000000004E-2</v>
      </c>
      <c r="H15" s="19">
        <v>44924</v>
      </c>
      <c r="I15" s="19" t="s">
        <v>17</v>
      </c>
      <c r="J15" s="18" t="s">
        <v>24</v>
      </c>
      <c r="K15" s="17">
        <v>5.7300000000000004E-2</v>
      </c>
    </row>
    <row r="16" spans="1:11" x14ac:dyDescent="0.3">
      <c r="A16" s="2">
        <v>8</v>
      </c>
      <c r="B16" s="2" t="s">
        <v>599</v>
      </c>
      <c r="C16" s="2" t="s">
        <v>600</v>
      </c>
      <c r="D16" s="2" t="s">
        <v>247</v>
      </c>
      <c r="E16" s="4">
        <v>170</v>
      </c>
      <c r="F16" s="7">
        <v>1777.12</v>
      </c>
      <c r="G16" s="11">
        <v>4.7500000000000001E-2</v>
      </c>
      <c r="H16" s="19">
        <v>61211</v>
      </c>
      <c r="I16" s="19" t="s">
        <v>601</v>
      </c>
      <c r="J16" s="18" t="s">
        <v>257</v>
      </c>
      <c r="K16" s="17">
        <v>4.2999999999999997E-2</v>
      </c>
    </row>
    <row r="17" spans="1:11" x14ac:dyDescent="0.3">
      <c r="A17" s="2">
        <v>9</v>
      </c>
      <c r="B17" s="2" t="s">
        <v>511</v>
      </c>
      <c r="C17" s="2" t="s">
        <v>602</v>
      </c>
      <c r="D17" s="2" t="s">
        <v>16</v>
      </c>
      <c r="E17" s="4">
        <v>150</v>
      </c>
      <c r="F17" s="7">
        <v>1628.61</v>
      </c>
      <c r="G17" s="11">
        <v>4.36E-2</v>
      </c>
      <c r="H17" s="19">
        <v>47066</v>
      </c>
      <c r="I17" s="19" t="s">
        <v>17</v>
      </c>
      <c r="J17" s="18" t="s">
        <v>214</v>
      </c>
      <c r="K17" s="17">
        <v>8.0000000000000004E-4</v>
      </c>
    </row>
    <row r="18" spans="1:11" x14ac:dyDescent="0.3">
      <c r="A18" s="2">
        <v>10</v>
      </c>
      <c r="B18" s="2" t="s">
        <v>304</v>
      </c>
      <c r="C18" s="2" t="s">
        <v>603</v>
      </c>
      <c r="D18" s="2" t="s">
        <v>16</v>
      </c>
      <c r="E18" s="4">
        <v>150</v>
      </c>
      <c r="F18" s="7">
        <v>1615.42</v>
      </c>
      <c r="G18" s="11">
        <v>4.3200000000000002E-2</v>
      </c>
      <c r="H18" s="19">
        <v>44884</v>
      </c>
      <c r="I18" s="19" t="s">
        <v>17</v>
      </c>
      <c r="J18" s="18" t="s">
        <v>207</v>
      </c>
      <c r="K18" s="17">
        <v>8.59999999999983E-3</v>
      </c>
    </row>
    <row r="19" spans="1:11" x14ac:dyDescent="0.3">
      <c r="A19" s="2">
        <v>11</v>
      </c>
      <c r="B19" s="2" t="s">
        <v>604</v>
      </c>
      <c r="C19" s="2" t="s">
        <v>605</v>
      </c>
      <c r="D19" s="2" t="s">
        <v>16</v>
      </c>
      <c r="E19" s="4">
        <v>130</v>
      </c>
      <c r="F19" s="7">
        <v>1445.88</v>
      </c>
      <c r="G19" s="11">
        <v>3.8699999999999998E-2</v>
      </c>
      <c r="H19" s="19">
        <v>44430</v>
      </c>
      <c r="I19" s="19" t="s">
        <v>17</v>
      </c>
    </row>
    <row r="20" spans="1:11" x14ac:dyDescent="0.3">
      <c r="A20" s="2">
        <v>12</v>
      </c>
      <c r="B20" s="2" t="s">
        <v>606</v>
      </c>
      <c r="C20" s="2" t="s">
        <v>607</v>
      </c>
      <c r="D20" s="2" t="s">
        <v>257</v>
      </c>
      <c r="E20" s="4">
        <v>100</v>
      </c>
      <c r="F20" s="7">
        <v>1070.9100000000001</v>
      </c>
      <c r="G20" s="11">
        <v>2.87E-2</v>
      </c>
      <c r="H20" s="19">
        <v>45930</v>
      </c>
      <c r="I20" s="19" t="s">
        <v>17</v>
      </c>
    </row>
    <row r="21" spans="1:11" x14ac:dyDescent="0.3">
      <c r="A21" s="2">
        <v>13</v>
      </c>
      <c r="B21" s="2" t="s">
        <v>362</v>
      </c>
      <c r="C21" s="2" t="s">
        <v>574</v>
      </c>
      <c r="D21" s="2" t="s">
        <v>16</v>
      </c>
      <c r="E21" s="4">
        <v>100</v>
      </c>
      <c r="F21" s="7">
        <v>1057.1400000000001</v>
      </c>
      <c r="G21" s="11">
        <v>2.8300000000000002E-2</v>
      </c>
      <c r="H21" s="19">
        <v>47133</v>
      </c>
      <c r="I21" s="19" t="s">
        <v>17</v>
      </c>
    </row>
    <row r="22" spans="1:11" x14ac:dyDescent="0.3">
      <c r="A22" s="2">
        <v>14</v>
      </c>
      <c r="B22" s="2" t="s">
        <v>448</v>
      </c>
      <c r="C22" s="2" t="s">
        <v>608</v>
      </c>
      <c r="D22" s="2" t="s">
        <v>16</v>
      </c>
      <c r="E22" s="4">
        <v>100</v>
      </c>
      <c r="F22" s="7">
        <v>1042.25</v>
      </c>
      <c r="G22" s="11">
        <v>2.7900000000000001E-2</v>
      </c>
      <c r="H22" s="19">
        <v>47200</v>
      </c>
      <c r="I22" s="19" t="s">
        <v>17</v>
      </c>
    </row>
    <row r="23" spans="1:11" x14ac:dyDescent="0.3">
      <c r="A23" s="2">
        <v>15</v>
      </c>
      <c r="B23" s="2" t="s">
        <v>304</v>
      </c>
      <c r="C23" s="2" t="s">
        <v>609</v>
      </c>
      <c r="D23" s="2" t="s">
        <v>16</v>
      </c>
      <c r="E23" s="4">
        <v>78</v>
      </c>
      <c r="F23" s="7">
        <v>804.99</v>
      </c>
      <c r="G23" s="11">
        <v>2.1499999999999998E-2</v>
      </c>
      <c r="H23" s="19">
        <v>44642</v>
      </c>
      <c r="I23" s="19" t="s">
        <v>17</v>
      </c>
    </row>
    <row r="24" spans="1:11" x14ac:dyDescent="0.3">
      <c r="A24" s="2">
        <v>16</v>
      </c>
      <c r="B24" s="2" t="s">
        <v>349</v>
      </c>
      <c r="C24" s="2" t="s">
        <v>350</v>
      </c>
      <c r="D24" s="2" t="s">
        <v>217</v>
      </c>
      <c r="E24" s="4">
        <v>70</v>
      </c>
      <c r="F24" s="7">
        <v>697.27</v>
      </c>
      <c r="G24" s="11">
        <v>1.8700000000000001E-2</v>
      </c>
      <c r="H24" s="19">
        <v>43951</v>
      </c>
      <c r="I24" s="19" t="s">
        <v>17</v>
      </c>
    </row>
    <row r="25" spans="1:11" x14ac:dyDescent="0.3">
      <c r="A25" s="2">
        <v>17</v>
      </c>
      <c r="B25" s="2" t="s">
        <v>606</v>
      </c>
      <c r="C25" s="2" t="s">
        <v>610</v>
      </c>
      <c r="D25" s="2" t="s">
        <v>257</v>
      </c>
      <c r="E25" s="4">
        <v>50</v>
      </c>
      <c r="F25" s="7">
        <v>536.03</v>
      </c>
      <c r="G25" s="11">
        <v>1.43E-2</v>
      </c>
      <c r="H25" s="19">
        <v>45565</v>
      </c>
      <c r="I25" s="19" t="s">
        <v>17</v>
      </c>
    </row>
    <row r="26" spans="1:11" x14ac:dyDescent="0.3">
      <c r="A26" s="2">
        <v>18</v>
      </c>
      <c r="B26" s="2" t="s">
        <v>511</v>
      </c>
      <c r="C26" s="2" t="s">
        <v>611</v>
      </c>
      <c r="D26" s="2" t="s">
        <v>16</v>
      </c>
      <c r="E26" s="4">
        <v>50</v>
      </c>
      <c r="F26" s="7">
        <v>528.78</v>
      </c>
      <c r="G26" s="11">
        <v>1.41E-2</v>
      </c>
      <c r="H26" s="19">
        <v>47098</v>
      </c>
      <c r="I26" s="19" t="s">
        <v>17</v>
      </c>
    </row>
    <row r="27" spans="1:11" x14ac:dyDescent="0.3">
      <c r="A27" s="2">
        <v>19</v>
      </c>
      <c r="B27" s="2" t="s">
        <v>22</v>
      </c>
      <c r="C27" s="2" t="s">
        <v>612</v>
      </c>
      <c r="D27" s="2" t="s">
        <v>16</v>
      </c>
      <c r="E27" s="4">
        <v>24</v>
      </c>
      <c r="F27" s="7">
        <v>245.85</v>
      </c>
      <c r="G27" s="11">
        <v>6.6E-3</v>
      </c>
      <c r="H27" s="19">
        <v>43889</v>
      </c>
      <c r="I27" s="19" t="s">
        <v>17</v>
      </c>
    </row>
    <row r="28" spans="1:11" x14ac:dyDescent="0.3">
      <c r="A28" s="2">
        <v>20</v>
      </c>
      <c r="B28" s="2" t="s">
        <v>505</v>
      </c>
      <c r="C28" s="2" t="s">
        <v>513</v>
      </c>
      <c r="D28" s="2" t="s">
        <v>16</v>
      </c>
      <c r="E28" s="4">
        <v>16</v>
      </c>
      <c r="F28" s="7">
        <v>164.61</v>
      </c>
      <c r="G28" s="11">
        <v>4.4000000000000003E-3</v>
      </c>
      <c r="H28" s="19">
        <v>44553</v>
      </c>
      <c r="I28" s="19" t="s">
        <v>17</v>
      </c>
    </row>
    <row r="29" spans="1:11" x14ac:dyDescent="0.3">
      <c r="A29" s="2">
        <v>21</v>
      </c>
      <c r="B29" s="2" t="s">
        <v>613</v>
      </c>
      <c r="C29" s="2" t="s">
        <v>614</v>
      </c>
      <c r="D29" s="2" t="s">
        <v>214</v>
      </c>
      <c r="E29" s="4">
        <v>294486</v>
      </c>
      <c r="F29" s="7">
        <v>30.1</v>
      </c>
      <c r="G29" s="11">
        <v>8.0000000000000004E-4</v>
      </c>
      <c r="H29" s="19">
        <v>43789</v>
      </c>
      <c r="I29" s="19" t="s">
        <v>17</v>
      </c>
    </row>
    <row r="30" spans="1:11" x14ac:dyDescent="0.3">
      <c r="A30" s="9"/>
      <c r="B30" s="9" t="s">
        <v>25</v>
      </c>
      <c r="C30" s="9"/>
      <c r="D30" s="9"/>
      <c r="E30" s="9"/>
      <c r="F30" s="10">
        <v>31705.07</v>
      </c>
      <c r="G30" s="13">
        <v>0.84819999999999995</v>
      </c>
    </row>
    <row r="32" spans="1:11" x14ac:dyDescent="0.3">
      <c r="B32" s="1" t="s">
        <v>26</v>
      </c>
    </row>
    <row r="33" spans="1:9" x14ac:dyDescent="0.3">
      <c r="A33" s="2">
        <v>22</v>
      </c>
      <c r="B33" s="2" t="s">
        <v>409</v>
      </c>
      <c r="C33" s="2" t="s">
        <v>424</v>
      </c>
      <c r="D33" s="2" t="s">
        <v>247</v>
      </c>
      <c r="E33" s="4">
        <v>10</v>
      </c>
      <c r="F33" s="7">
        <v>1213.0899999999999</v>
      </c>
      <c r="G33" s="11">
        <v>3.2500000000000001E-2</v>
      </c>
      <c r="H33" s="19">
        <v>44265</v>
      </c>
      <c r="I33" s="19" t="s">
        <v>17</v>
      </c>
    </row>
    <row r="34" spans="1:9" x14ac:dyDescent="0.3">
      <c r="A34" s="9"/>
      <c r="B34" s="9" t="s">
        <v>25</v>
      </c>
      <c r="C34" s="9"/>
      <c r="D34" s="9"/>
      <c r="E34" s="9"/>
      <c r="F34" s="10">
        <v>1213.0899999999999</v>
      </c>
      <c r="G34" s="13">
        <v>3.2500000000000001E-2</v>
      </c>
    </row>
    <row r="36" spans="1:9" x14ac:dyDescent="0.3">
      <c r="B36" s="1" t="s">
        <v>258</v>
      </c>
    </row>
    <row r="37" spans="1:9" x14ac:dyDescent="0.3">
      <c r="A37" s="2">
        <v>23</v>
      </c>
      <c r="B37" s="2" t="s">
        <v>567</v>
      </c>
      <c r="C37" s="2" t="s">
        <v>568</v>
      </c>
      <c r="D37" s="2" t="s">
        <v>168</v>
      </c>
      <c r="E37" s="4">
        <v>2000000</v>
      </c>
      <c r="F37" s="7">
        <v>2050.23</v>
      </c>
      <c r="G37" s="11">
        <v>5.4900000000000004E-2</v>
      </c>
      <c r="H37" s="19">
        <v>46120</v>
      </c>
    </row>
    <row r="38" spans="1:9" x14ac:dyDescent="0.3">
      <c r="A38" s="2">
        <v>24</v>
      </c>
      <c r="B38" s="2" t="s">
        <v>615</v>
      </c>
      <c r="C38" s="2" t="s">
        <v>616</v>
      </c>
      <c r="D38" s="2" t="s">
        <v>168</v>
      </c>
      <c r="E38" s="4">
        <v>1000000</v>
      </c>
      <c r="F38" s="7">
        <v>1043.53</v>
      </c>
      <c r="G38" s="11">
        <v>2.7900000000000001E-2</v>
      </c>
      <c r="H38" s="19">
        <v>45319</v>
      </c>
    </row>
    <row r="39" spans="1:9" x14ac:dyDescent="0.3">
      <c r="A39" s="2">
        <v>25</v>
      </c>
      <c r="B39" s="2" t="s">
        <v>581</v>
      </c>
      <c r="C39" s="2" t="s">
        <v>582</v>
      </c>
      <c r="D39" s="2" t="s">
        <v>168</v>
      </c>
      <c r="E39" s="4">
        <v>1000000</v>
      </c>
      <c r="F39" s="7">
        <v>1043.25</v>
      </c>
      <c r="G39" s="11">
        <v>2.7900000000000001E-2</v>
      </c>
      <c r="H39" s="19">
        <v>47132</v>
      </c>
    </row>
    <row r="40" spans="1:9" x14ac:dyDescent="0.3">
      <c r="A40" s="9"/>
      <c r="B40" s="9" t="s">
        <v>25</v>
      </c>
      <c r="C40" s="9"/>
      <c r="D40" s="9"/>
      <c r="E40" s="9"/>
      <c r="F40" s="10">
        <v>4137.01</v>
      </c>
      <c r="G40" s="13">
        <v>0.11070000000000002</v>
      </c>
    </row>
    <row r="42" spans="1:9" x14ac:dyDescent="0.3">
      <c r="B42" s="1" t="s">
        <v>29</v>
      </c>
    </row>
    <row r="43" spans="1:9" x14ac:dyDescent="0.3">
      <c r="A43" s="2">
        <v>26</v>
      </c>
      <c r="B43" s="1" t="s">
        <v>1688</v>
      </c>
      <c r="F43" s="7">
        <v>337.3</v>
      </c>
      <c r="G43" s="11">
        <v>9.0000000000000011E-3</v>
      </c>
      <c r="H43" s="19">
        <v>43619</v>
      </c>
    </row>
    <row r="44" spans="1:9" x14ac:dyDescent="0.3">
      <c r="A44" s="9"/>
      <c r="B44" s="9" t="s">
        <v>25</v>
      </c>
      <c r="C44" s="9"/>
      <c r="D44" s="9"/>
      <c r="E44" s="9"/>
      <c r="F44" s="10">
        <v>337.3</v>
      </c>
      <c r="G44" s="13">
        <v>9.0000000000000011E-3</v>
      </c>
    </row>
    <row r="46" spans="1:9" x14ac:dyDescent="0.3">
      <c r="B46" s="1" t="s">
        <v>197</v>
      </c>
    </row>
    <row r="47" spans="1:9" x14ac:dyDescent="0.3">
      <c r="A47" s="2"/>
      <c r="B47" s="2" t="s">
        <v>198</v>
      </c>
      <c r="C47" s="2"/>
      <c r="D47" s="4"/>
      <c r="F47" s="7">
        <v>-13.59</v>
      </c>
      <c r="G47" s="11">
        <v>-4.0000000000000002E-4</v>
      </c>
    </row>
    <row r="48" spans="1:9" x14ac:dyDescent="0.3">
      <c r="A48" s="9"/>
      <c r="B48" s="9" t="s">
        <v>25</v>
      </c>
      <c r="C48" s="9"/>
      <c r="D48" s="9"/>
      <c r="E48" s="9"/>
      <c r="F48" s="10">
        <v>-13.59</v>
      </c>
      <c r="G48" s="13">
        <v>-4.0000000000000002E-4</v>
      </c>
    </row>
    <row r="50" spans="1:7" x14ac:dyDescent="0.3">
      <c r="A50" s="6"/>
      <c r="B50" s="6" t="s">
        <v>199</v>
      </c>
      <c r="C50" s="6"/>
      <c r="D50" s="6"/>
      <c r="E50" s="6"/>
      <c r="F50" s="8">
        <v>37378.879999999997</v>
      </c>
      <c r="G50" s="12">
        <v>1</v>
      </c>
    </row>
    <row r="51" spans="1:7" x14ac:dyDescent="0.3">
      <c r="A51" s="2" t="s">
        <v>200</v>
      </c>
    </row>
    <row r="52" spans="1:7" ht="30" x14ac:dyDescent="0.3">
      <c r="A52" s="3">
        <v>1</v>
      </c>
      <c r="B52" s="3" t="s">
        <v>201</v>
      </c>
    </row>
    <row r="53" spans="1:7" x14ac:dyDescent="0.3">
      <c r="A53" s="3">
        <v>2</v>
      </c>
      <c r="B53" s="3" t="s">
        <v>202</v>
      </c>
    </row>
    <row r="54" spans="1:7" ht="30" x14ac:dyDescent="0.3">
      <c r="A54" s="3">
        <v>3</v>
      </c>
      <c r="B54" s="3" t="s">
        <v>204</v>
      </c>
    </row>
  </sheetData>
  <mergeCells count="1">
    <mergeCell ref="B1:F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0"/>
  <sheetViews>
    <sheetView workbookViewId="0"/>
  </sheetViews>
  <sheetFormatPr defaultRowHeight="15.75" x14ac:dyDescent="0.3"/>
  <cols>
    <col min="1" max="1" width="8" customWidth="1"/>
    <col min="2" max="2" width="50.85546875" customWidth="1"/>
    <col min="3" max="3" width="23.5703125" customWidth="1"/>
    <col min="4" max="4" width="21.42578125" bestFit="1" customWidth="1"/>
    <col min="5" max="5" width="11.8554687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617</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618</v>
      </c>
    </row>
    <row r="7" spans="1:11" x14ac:dyDescent="0.3">
      <c r="B7" s="1" t="s">
        <v>619</v>
      </c>
    </row>
    <row r="8" spans="1:11" x14ac:dyDescent="0.3">
      <c r="A8" s="2">
        <v>1</v>
      </c>
      <c r="B8" s="2" t="s">
        <v>620</v>
      </c>
      <c r="C8" s="2" t="s">
        <v>621</v>
      </c>
      <c r="D8" s="2" t="s">
        <v>622</v>
      </c>
      <c r="E8" s="4">
        <v>994603</v>
      </c>
      <c r="F8" s="7">
        <v>34483.879999999997</v>
      </c>
      <c r="G8" s="11">
        <v>5.4199999999999998E-2</v>
      </c>
      <c r="J8" s="16" t="s">
        <v>205</v>
      </c>
      <c r="K8" s="16" t="s">
        <v>206</v>
      </c>
    </row>
    <row r="9" spans="1:11" x14ac:dyDescent="0.3">
      <c r="A9" s="2">
        <v>2</v>
      </c>
      <c r="B9" s="2" t="s">
        <v>268</v>
      </c>
      <c r="C9" s="2" t="s">
        <v>623</v>
      </c>
      <c r="D9" s="2" t="s">
        <v>624</v>
      </c>
      <c r="E9" s="4">
        <v>1361762</v>
      </c>
      <c r="F9" s="7">
        <v>33027.49</v>
      </c>
      <c r="G9" s="11">
        <v>5.1900000000000002E-2</v>
      </c>
      <c r="J9" s="18" t="s">
        <v>624</v>
      </c>
      <c r="K9" s="17">
        <v>0.17500000000000002</v>
      </c>
    </row>
    <row r="10" spans="1:11" x14ac:dyDescent="0.3">
      <c r="A10" s="2">
        <v>3</v>
      </c>
      <c r="B10" s="2" t="s">
        <v>625</v>
      </c>
      <c r="C10" s="2" t="s">
        <v>626</v>
      </c>
      <c r="D10" s="2" t="s">
        <v>624</v>
      </c>
      <c r="E10" s="4">
        <v>7558784</v>
      </c>
      <c r="F10" s="7">
        <v>32026.57</v>
      </c>
      <c r="G10" s="11">
        <v>5.0300000000000004E-2</v>
      </c>
      <c r="J10" s="18" t="s">
        <v>622</v>
      </c>
      <c r="K10" s="17">
        <v>0.11209999999999999</v>
      </c>
    </row>
    <row r="11" spans="1:11" x14ac:dyDescent="0.3">
      <c r="A11" s="2">
        <v>4</v>
      </c>
      <c r="B11" s="2" t="s">
        <v>266</v>
      </c>
      <c r="C11" s="2" t="s">
        <v>627</v>
      </c>
      <c r="D11" s="2" t="s">
        <v>624</v>
      </c>
      <c r="E11" s="4">
        <v>2731500</v>
      </c>
      <c r="F11" s="7">
        <v>22078.71</v>
      </c>
      <c r="G11" s="11">
        <v>3.4700000000000002E-2</v>
      </c>
      <c r="J11" s="18" t="s">
        <v>633</v>
      </c>
      <c r="K11" s="17">
        <v>9.5400000000000013E-2</v>
      </c>
    </row>
    <row r="12" spans="1:11" x14ac:dyDescent="0.3">
      <c r="A12" s="2">
        <v>5</v>
      </c>
      <c r="B12" s="2" t="s">
        <v>628</v>
      </c>
      <c r="C12" s="2" t="s">
        <v>629</v>
      </c>
      <c r="D12" s="2" t="s">
        <v>630</v>
      </c>
      <c r="E12" s="4">
        <v>755081</v>
      </c>
      <c r="F12" s="7">
        <v>16585.73</v>
      </c>
      <c r="G12" s="11">
        <v>2.6099999999999998E-2</v>
      </c>
      <c r="J12" s="18" t="s">
        <v>16</v>
      </c>
      <c r="K12" s="17">
        <v>9.0199999999999989E-2</v>
      </c>
    </row>
    <row r="13" spans="1:11" x14ac:dyDescent="0.3">
      <c r="A13" s="2">
        <v>6</v>
      </c>
      <c r="B13" s="2" t="s">
        <v>631</v>
      </c>
      <c r="C13" s="2" t="s">
        <v>632</v>
      </c>
      <c r="D13" s="2" t="s">
        <v>633</v>
      </c>
      <c r="E13" s="4">
        <v>905704</v>
      </c>
      <c r="F13" s="7">
        <v>16198.52</v>
      </c>
      <c r="G13" s="11">
        <v>2.5499999999999998E-2</v>
      </c>
      <c r="J13" s="18" t="s">
        <v>630</v>
      </c>
      <c r="K13" s="17">
        <v>6.4199999999999993E-2</v>
      </c>
    </row>
    <row r="14" spans="1:11" x14ac:dyDescent="0.3">
      <c r="A14" s="2">
        <v>7</v>
      </c>
      <c r="B14" s="2" t="s">
        <v>634</v>
      </c>
      <c r="C14" s="2" t="s">
        <v>635</v>
      </c>
      <c r="D14" s="2" t="s">
        <v>630</v>
      </c>
      <c r="E14" s="4">
        <v>2033426</v>
      </c>
      <c r="F14" s="7">
        <v>15001.6</v>
      </c>
      <c r="G14" s="11">
        <v>2.3599999999999999E-2</v>
      </c>
      <c r="J14" s="18" t="s">
        <v>659</v>
      </c>
      <c r="K14" s="17">
        <v>5.6100000000000004E-2</v>
      </c>
    </row>
    <row r="15" spans="1:11" x14ac:dyDescent="0.3">
      <c r="A15" s="2">
        <v>8</v>
      </c>
      <c r="B15" s="2" t="s">
        <v>636</v>
      </c>
      <c r="C15" s="2" t="s">
        <v>637</v>
      </c>
      <c r="D15" s="2" t="s">
        <v>633</v>
      </c>
      <c r="E15" s="4">
        <v>1039218</v>
      </c>
      <c r="F15" s="7">
        <v>14624.91</v>
      </c>
      <c r="G15" s="11">
        <v>2.3E-2</v>
      </c>
      <c r="J15" s="18" t="s">
        <v>168</v>
      </c>
      <c r="K15" s="17">
        <v>5.33E-2</v>
      </c>
    </row>
    <row r="16" spans="1:11" x14ac:dyDescent="0.3">
      <c r="A16" s="2">
        <v>9</v>
      </c>
      <c r="B16" s="2" t="s">
        <v>638</v>
      </c>
      <c r="C16" s="2" t="s">
        <v>639</v>
      </c>
      <c r="D16" s="2" t="s">
        <v>624</v>
      </c>
      <c r="E16" s="4">
        <v>952669</v>
      </c>
      <c r="F16" s="7">
        <v>14501.05</v>
      </c>
      <c r="G16" s="11">
        <v>2.2799999999999997E-2</v>
      </c>
      <c r="J16" s="18" t="s">
        <v>656</v>
      </c>
      <c r="K16" s="17">
        <v>4.6100000000000002E-2</v>
      </c>
    </row>
    <row r="17" spans="1:11" x14ac:dyDescent="0.3">
      <c r="A17" s="2">
        <v>10</v>
      </c>
      <c r="B17" s="2" t="s">
        <v>640</v>
      </c>
      <c r="C17" s="2" t="s">
        <v>641</v>
      </c>
      <c r="D17" s="2" t="s">
        <v>633</v>
      </c>
      <c r="E17" s="4">
        <v>124303</v>
      </c>
      <c r="F17" s="7">
        <v>14292.48</v>
      </c>
      <c r="G17" s="11">
        <v>2.2499999999999999E-2</v>
      </c>
      <c r="J17" s="18" t="s">
        <v>646</v>
      </c>
      <c r="K17" s="17">
        <v>4.4999999999999998E-2</v>
      </c>
    </row>
    <row r="18" spans="1:11" x14ac:dyDescent="0.3">
      <c r="A18" s="2">
        <v>11</v>
      </c>
      <c r="B18" s="2" t="s">
        <v>642</v>
      </c>
      <c r="C18" s="2" t="s">
        <v>643</v>
      </c>
      <c r="D18" s="2" t="s">
        <v>622</v>
      </c>
      <c r="E18" s="4">
        <v>1277248</v>
      </c>
      <c r="F18" s="7">
        <v>12782.7</v>
      </c>
      <c r="G18" s="11">
        <v>2.0099999999999996E-2</v>
      </c>
      <c r="J18" s="18" t="s">
        <v>396</v>
      </c>
      <c r="K18" s="17">
        <v>3.9E-2</v>
      </c>
    </row>
    <row r="19" spans="1:11" x14ac:dyDescent="0.3">
      <c r="A19" s="2">
        <v>12</v>
      </c>
      <c r="B19" s="2" t="s">
        <v>644</v>
      </c>
      <c r="C19" s="2" t="s">
        <v>645</v>
      </c>
      <c r="D19" s="2" t="s">
        <v>646</v>
      </c>
      <c r="E19" s="4">
        <v>57739</v>
      </c>
      <c r="F19" s="7">
        <v>12482.45</v>
      </c>
      <c r="G19" s="11">
        <v>1.9599999999999999E-2</v>
      </c>
      <c r="J19" s="18" t="s">
        <v>247</v>
      </c>
      <c r="K19" s="17">
        <v>3.4000000000000002E-2</v>
      </c>
    </row>
    <row r="20" spans="1:11" x14ac:dyDescent="0.3">
      <c r="A20" s="2">
        <v>13</v>
      </c>
      <c r="B20" s="2" t="s">
        <v>647</v>
      </c>
      <c r="C20" s="2" t="s">
        <v>648</v>
      </c>
      <c r="D20" s="2" t="s">
        <v>622</v>
      </c>
      <c r="E20" s="4">
        <v>887297</v>
      </c>
      <c r="F20" s="7">
        <v>10439.049999999999</v>
      </c>
      <c r="G20" s="11">
        <v>1.6399999999999998E-2</v>
      </c>
      <c r="J20" s="18" t="s">
        <v>668</v>
      </c>
      <c r="K20" s="17">
        <v>2.4799999999999999E-2</v>
      </c>
    </row>
    <row r="21" spans="1:11" x14ac:dyDescent="0.3">
      <c r="A21" s="2">
        <v>14</v>
      </c>
      <c r="B21" s="2" t="s">
        <v>649</v>
      </c>
      <c r="C21" s="2" t="s">
        <v>650</v>
      </c>
      <c r="D21" s="2" t="s">
        <v>651</v>
      </c>
      <c r="E21" s="4">
        <v>657055</v>
      </c>
      <c r="F21" s="7">
        <v>10233.959999999999</v>
      </c>
      <c r="G21" s="11">
        <v>1.61E-2</v>
      </c>
      <c r="J21" s="18" t="s">
        <v>711</v>
      </c>
      <c r="K21" s="17">
        <v>2.0400000000000001E-2</v>
      </c>
    </row>
    <row r="22" spans="1:11" x14ac:dyDescent="0.3">
      <c r="A22" s="2">
        <v>15</v>
      </c>
      <c r="B22" s="2" t="s">
        <v>652</v>
      </c>
      <c r="C22" s="2" t="s">
        <v>653</v>
      </c>
      <c r="D22" s="2" t="s">
        <v>646</v>
      </c>
      <c r="E22" s="4">
        <v>206329</v>
      </c>
      <c r="F22" s="7">
        <v>9821.4699999999993</v>
      </c>
      <c r="G22" s="11">
        <v>1.54E-2</v>
      </c>
      <c r="J22" s="18" t="s">
        <v>651</v>
      </c>
      <c r="K22" s="17">
        <v>1.83E-2</v>
      </c>
    </row>
    <row r="23" spans="1:11" x14ac:dyDescent="0.3">
      <c r="A23" s="2">
        <v>16</v>
      </c>
      <c r="B23" s="2" t="s">
        <v>654</v>
      </c>
      <c r="C23" s="2" t="s">
        <v>655</v>
      </c>
      <c r="D23" s="2" t="s">
        <v>656</v>
      </c>
      <c r="E23" s="4">
        <v>779309</v>
      </c>
      <c r="F23" s="7">
        <v>9630.31</v>
      </c>
      <c r="G23" s="11">
        <v>1.5100000000000001E-2</v>
      </c>
      <c r="J23" s="18" t="s">
        <v>690</v>
      </c>
      <c r="K23" s="17">
        <v>1.8200000000000001E-2</v>
      </c>
    </row>
    <row r="24" spans="1:11" x14ac:dyDescent="0.3">
      <c r="A24" s="2">
        <v>17</v>
      </c>
      <c r="B24" s="2" t="s">
        <v>657</v>
      </c>
      <c r="C24" s="2" t="s">
        <v>658</v>
      </c>
      <c r="D24" s="2" t="s">
        <v>659</v>
      </c>
      <c r="E24" s="4">
        <v>516582</v>
      </c>
      <c r="F24" s="7">
        <v>9269.2900000000009</v>
      </c>
      <c r="G24" s="11">
        <v>1.46E-2</v>
      </c>
      <c r="J24" s="18" t="s">
        <v>701</v>
      </c>
      <c r="K24" s="17">
        <v>1.5500000000000002E-2</v>
      </c>
    </row>
    <row r="25" spans="1:11" x14ac:dyDescent="0.3">
      <c r="A25" s="2">
        <v>18</v>
      </c>
      <c r="B25" s="2" t="s">
        <v>660</v>
      </c>
      <c r="C25" s="2" t="s">
        <v>661</v>
      </c>
      <c r="D25" s="2" t="s">
        <v>630</v>
      </c>
      <c r="E25" s="4">
        <v>516459</v>
      </c>
      <c r="F25" s="7">
        <v>9219.0499999999993</v>
      </c>
      <c r="G25" s="11">
        <v>1.4499999999999999E-2</v>
      </c>
      <c r="J25" s="18" t="s">
        <v>24</v>
      </c>
      <c r="K25" s="17">
        <v>1.26E-2</v>
      </c>
    </row>
    <row r="26" spans="1:11" x14ac:dyDescent="0.3">
      <c r="A26" s="2">
        <v>19</v>
      </c>
      <c r="B26" s="2" t="s">
        <v>662</v>
      </c>
      <c r="C26" s="2" t="s">
        <v>663</v>
      </c>
      <c r="D26" s="2" t="s">
        <v>659</v>
      </c>
      <c r="E26" s="4">
        <v>2186501</v>
      </c>
      <c r="F26" s="7">
        <v>8961.3700000000008</v>
      </c>
      <c r="G26" s="11">
        <v>1.41E-2</v>
      </c>
      <c r="J26" s="18" t="s">
        <v>681</v>
      </c>
      <c r="K26" s="17">
        <v>1.0700000000000001E-2</v>
      </c>
    </row>
    <row r="27" spans="1:11" x14ac:dyDescent="0.3">
      <c r="A27" s="2">
        <v>20</v>
      </c>
      <c r="B27" s="2" t="s">
        <v>664</v>
      </c>
      <c r="C27" s="2" t="s">
        <v>665</v>
      </c>
      <c r="D27" s="2" t="s">
        <v>633</v>
      </c>
      <c r="E27" s="4">
        <v>241672</v>
      </c>
      <c r="F27" s="7">
        <v>8738.98</v>
      </c>
      <c r="G27" s="11">
        <v>1.37E-2</v>
      </c>
      <c r="J27" s="18" t="s">
        <v>693</v>
      </c>
      <c r="K27" s="17">
        <v>9.5999999999999992E-3</v>
      </c>
    </row>
    <row r="28" spans="1:11" x14ac:dyDescent="0.3">
      <c r="A28" s="2">
        <v>21</v>
      </c>
      <c r="B28" s="2" t="s">
        <v>666</v>
      </c>
      <c r="C28" s="2" t="s">
        <v>667</v>
      </c>
      <c r="D28" s="2" t="s">
        <v>668</v>
      </c>
      <c r="E28" s="4">
        <v>609325</v>
      </c>
      <c r="F28" s="7">
        <v>8061.98</v>
      </c>
      <c r="G28" s="11">
        <v>1.2699999999999999E-2</v>
      </c>
      <c r="J28" s="18" t="s">
        <v>698</v>
      </c>
      <c r="K28" s="17">
        <v>9.1000000000000004E-3</v>
      </c>
    </row>
    <row r="29" spans="1:11" x14ac:dyDescent="0.3">
      <c r="A29" s="2">
        <v>22</v>
      </c>
      <c r="B29" s="2" t="s">
        <v>669</v>
      </c>
      <c r="C29" s="2" t="s">
        <v>670</v>
      </c>
      <c r="D29" s="2" t="s">
        <v>659</v>
      </c>
      <c r="E29" s="4">
        <v>832788</v>
      </c>
      <c r="F29" s="7">
        <v>7812.8</v>
      </c>
      <c r="G29" s="11">
        <v>1.23E-2</v>
      </c>
      <c r="J29" s="18" t="s">
        <v>241</v>
      </c>
      <c r="K29" s="17">
        <v>8.3999999999999995E-3</v>
      </c>
    </row>
    <row r="30" spans="1:11" x14ac:dyDescent="0.3">
      <c r="A30" s="2">
        <v>23</v>
      </c>
      <c r="B30" s="2" t="s">
        <v>671</v>
      </c>
      <c r="C30" s="2" t="s">
        <v>672</v>
      </c>
      <c r="D30" s="2" t="s">
        <v>668</v>
      </c>
      <c r="E30" s="4">
        <v>311589</v>
      </c>
      <c r="F30" s="7">
        <v>7685.19</v>
      </c>
      <c r="G30" s="11">
        <v>1.21E-2</v>
      </c>
      <c r="J30" s="18" t="s">
        <v>704</v>
      </c>
      <c r="K30" s="17">
        <v>8.3999999999999995E-3</v>
      </c>
    </row>
    <row r="31" spans="1:11" x14ac:dyDescent="0.3">
      <c r="A31" s="2">
        <v>24</v>
      </c>
      <c r="B31" s="2" t="s">
        <v>673</v>
      </c>
      <c r="C31" s="2" t="s">
        <v>674</v>
      </c>
      <c r="D31" s="2" t="s">
        <v>622</v>
      </c>
      <c r="E31" s="4">
        <v>538382</v>
      </c>
      <c r="F31" s="7">
        <v>7643.41</v>
      </c>
      <c r="G31" s="11">
        <v>1.2E-2</v>
      </c>
      <c r="J31" s="18" t="s">
        <v>393</v>
      </c>
      <c r="K31" s="17">
        <v>4.8999999999999998E-3</v>
      </c>
    </row>
    <row r="32" spans="1:11" x14ac:dyDescent="0.3">
      <c r="A32" s="2">
        <v>25</v>
      </c>
      <c r="B32" s="2" t="s">
        <v>675</v>
      </c>
      <c r="C32" s="2" t="s">
        <v>676</v>
      </c>
      <c r="D32" s="2" t="s">
        <v>656</v>
      </c>
      <c r="E32" s="4">
        <v>1009692</v>
      </c>
      <c r="F32" s="7">
        <v>7551.99</v>
      </c>
      <c r="G32" s="11">
        <v>1.1899999999999999E-2</v>
      </c>
      <c r="J32" s="18" t="s">
        <v>724</v>
      </c>
      <c r="K32" s="17">
        <v>4.7999999999999996E-3</v>
      </c>
    </row>
    <row r="33" spans="1:11" x14ac:dyDescent="0.3">
      <c r="A33" s="2">
        <v>26</v>
      </c>
      <c r="B33" s="2" t="s">
        <v>677</v>
      </c>
      <c r="C33" s="2" t="s">
        <v>678</v>
      </c>
      <c r="D33" s="2" t="s">
        <v>633</v>
      </c>
      <c r="E33" s="4">
        <v>1478625</v>
      </c>
      <c r="F33" s="7">
        <v>6821.64</v>
      </c>
      <c r="G33" s="11">
        <v>1.0700000000000001E-2</v>
      </c>
      <c r="J33" s="18" t="s">
        <v>335</v>
      </c>
      <c r="K33" s="17">
        <v>4.0999999999999995E-3</v>
      </c>
    </row>
    <row r="34" spans="1:11" x14ac:dyDescent="0.3">
      <c r="A34" s="2">
        <v>27</v>
      </c>
      <c r="B34" s="2" t="s">
        <v>679</v>
      </c>
      <c r="C34" s="2" t="s">
        <v>680</v>
      </c>
      <c r="D34" s="2" t="s">
        <v>681</v>
      </c>
      <c r="E34" s="4">
        <v>99133</v>
      </c>
      <c r="F34" s="7">
        <v>6810.29</v>
      </c>
      <c r="G34" s="11">
        <v>1.0700000000000001E-2</v>
      </c>
      <c r="J34" s="18" t="s">
        <v>257</v>
      </c>
      <c r="K34" s="17">
        <v>8.0000000000000004E-4</v>
      </c>
    </row>
    <row r="35" spans="1:11" x14ac:dyDescent="0.3">
      <c r="A35" s="2">
        <v>28</v>
      </c>
      <c r="B35" s="2" t="s">
        <v>682</v>
      </c>
      <c r="C35" s="2" t="s">
        <v>683</v>
      </c>
      <c r="D35" s="2" t="s">
        <v>624</v>
      </c>
      <c r="E35" s="4">
        <v>955029</v>
      </c>
      <c r="F35" s="7">
        <v>6564.39</v>
      </c>
      <c r="G35" s="11">
        <v>1.03E-2</v>
      </c>
      <c r="J35" s="18" t="s">
        <v>731</v>
      </c>
      <c r="K35" s="17">
        <v>7.000000000000001E-4</v>
      </c>
    </row>
    <row r="36" spans="1:11" x14ac:dyDescent="0.3">
      <c r="A36" s="2">
        <v>29</v>
      </c>
      <c r="B36" s="2" t="s">
        <v>684</v>
      </c>
      <c r="C36" s="2" t="s">
        <v>685</v>
      </c>
      <c r="D36" s="2" t="s">
        <v>646</v>
      </c>
      <c r="E36" s="4">
        <v>779480</v>
      </c>
      <c r="F36" s="7">
        <v>6361.34</v>
      </c>
      <c r="G36" s="11">
        <v>0.01</v>
      </c>
      <c r="J36" s="18" t="s">
        <v>207</v>
      </c>
      <c r="K36" s="17">
        <v>1.8299999999999761E-2</v>
      </c>
    </row>
    <row r="37" spans="1:11" x14ac:dyDescent="0.3">
      <c r="A37" s="2">
        <v>30</v>
      </c>
      <c r="B37" s="2" t="s">
        <v>686</v>
      </c>
      <c r="C37" s="2" t="s">
        <v>687</v>
      </c>
      <c r="D37" s="2" t="s">
        <v>656</v>
      </c>
      <c r="E37" s="4">
        <v>2605700</v>
      </c>
      <c r="F37" s="7">
        <v>6320.13</v>
      </c>
      <c r="G37" s="11">
        <v>9.8999999999999991E-3</v>
      </c>
    </row>
    <row r="38" spans="1:11" x14ac:dyDescent="0.3">
      <c r="A38" s="2">
        <v>31</v>
      </c>
      <c r="B38" s="2" t="s">
        <v>688</v>
      </c>
      <c r="C38" s="2" t="s">
        <v>689</v>
      </c>
      <c r="D38" s="2" t="s">
        <v>690</v>
      </c>
      <c r="E38" s="4">
        <v>1864461</v>
      </c>
      <c r="F38" s="7">
        <v>6227.3</v>
      </c>
      <c r="G38" s="11">
        <v>9.7999999999999997E-3</v>
      </c>
    </row>
    <row r="39" spans="1:11" x14ac:dyDescent="0.3">
      <c r="A39" s="2">
        <v>32</v>
      </c>
      <c r="B39" s="2" t="s">
        <v>691</v>
      </c>
      <c r="C39" s="2" t="s">
        <v>692</v>
      </c>
      <c r="D39" s="2" t="s">
        <v>693</v>
      </c>
      <c r="E39" s="4">
        <v>479803</v>
      </c>
      <c r="F39" s="7">
        <v>6102.13</v>
      </c>
      <c r="G39" s="11">
        <v>9.5999999999999992E-3</v>
      </c>
    </row>
    <row r="40" spans="1:11" x14ac:dyDescent="0.3">
      <c r="A40" s="2">
        <v>33</v>
      </c>
      <c r="B40" s="2" t="s">
        <v>694</v>
      </c>
      <c r="C40" s="2" t="s">
        <v>695</v>
      </c>
      <c r="D40" s="2" t="s">
        <v>656</v>
      </c>
      <c r="E40" s="4">
        <v>694743</v>
      </c>
      <c r="F40" s="7">
        <v>5861.2</v>
      </c>
      <c r="G40" s="11">
        <v>9.1999999999999998E-3</v>
      </c>
    </row>
    <row r="41" spans="1:11" x14ac:dyDescent="0.3">
      <c r="A41" s="2">
        <v>34</v>
      </c>
      <c r="B41" s="2" t="s">
        <v>696</v>
      </c>
      <c r="C41" s="2" t="s">
        <v>697</v>
      </c>
      <c r="D41" s="2" t="s">
        <v>698</v>
      </c>
      <c r="E41" s="4">
        <v>1130662</v>
      </c>
      <c r="F41" s="7">
        <v>5794.08</v>
      </c>
      <c r="G41" s="11">
        <v>9.1000000000000004E-3</v>
      </c>
    </row>
    <row r="42" spans="1:11" x14ac:dyDescent="0.3">
      <c r="A42" s="2">
        <v>35</v>
      </c>
      <c r="B42" s="2" t="s">
        <v>699</v>
      </c>
      <c r="C42" s="2" t="s">
        <v>700</v>
      </c>
      <c r="D42" s="2" t="s">
        <v>701</v>
      </c>
      <c r="E42" s="4">
        <v>3022372</v>
      </c>
      <c r="F42" s="7">
        <v>5721.35</v>
      </c>
      <c r="G42" s="11">
        <v>9.0000000000000011E-3</v>
      </c>
    </row>
    <row r="43" spans="1:11" x14ac:dyDescent="0.3">
      <c r="A43" s="2">
        <v>36</v>
      </c>
      <c r="B43" s="2" t="s">
        <v>702</v>
      </c>
      <c r="C43" s="2" t="s">
        <v>703</v>
      </c>
      <c r="D43" s="2" t="s">
        <v>704</v>
      </c>
      <c r="E43" s="4">
        <v>283658</v>
      </c>
      <c r="F43" s="7">
        <v>5369.65</v>
      </c>
      <c r="G43" s="11">
        <v>8.3999999999999995E-3</v>
      </c>
    </row>
    <row r="44" spans="1:11" x14ac:dyDescent="0.3">
      <c r="A44" s="2">
        <v>37</v>
      </c>
      <c r="B44" s="2" t="s">
        <v>705</v>
      </c>
      <c r="C44" s="2" t="s">
        <v>706</v>
      </c>
      <c r="D44" s="2" t="s">
        <v>690</v>
      </c>
      <c r="E44" s="4">
        <v>1905312</v>
      </c>
      <c r="F44" s="7">
        <v>5339.64</v>
      </c>
      <c r="G44" s="11">
        <v>8.3999999999999995E-3</v>
      </c>
    </row>
    <row r="45" spans="1:11" x14ac:dyDescent="0.3">
      <c r="A45" s="2">
        <v>38</v>
      </c>
      <c r="B45" s="2" t="s">
        <v>707</v>
      </c>
      <c r="C45" s="2" t="s">
        <v>708</v>
      </c>
      <c r="D45" s="2" t="s">
        <v>659</v>
      </c>
      <c r="E45" s="4">
        <v>1175971</v>
      </c>
      <c r="F45" s="7">
        <v>4967.3</v>
      </c>
      <c r="G45" s="11">
        <v>7.8000000000000005E-3</v>
      </c>
    </row>
    <row r="46" spans="1:11" x14ac:dyDescent="0.3">
      <c r="A46" s="2">
        <v>39</v>
      </c>
      <c r="B46" s="2" t="s">
        <v>709</v>
      </c>
      <c r="C46" s="2" t="s">
        <v>710</v>
      </c>
      <c r="D46" s="2" t="s">
        <v>711</v>
      </c>
      <c r="E46" s="4">
        <v>4285810</v>
      </c>
      <c r="F46" s="7">
        <v>4943.68</v>
      </c>
      <c r="G46" s="11">
        <v>7.8000000000000005E-3</v>
      </c>
    </row>
    <row r="47" spans="1:11" x14ac:dyDescent="0.3">
      <c r="A47" s="2">
        <v>40</v>
      </c>
      <c r="B47" s="2" t="s">
        <v>712</v>
      </c>
      <c r="C47" s="2" t="s">
        <v>713</v>
      </c>
      <c r="D47" s="2" t="s">
        <v>622</v>
      </c>
      <c r="E47" s="4">
        <v>1423385</v>
      </c>
      <c r="F47" s="7">
        <v>4893.6000000000004</v>
      </c>
      <c r="G47" s="11">
        <v>7.7000000000000002E-3</v>
      </c>
    </row>
    <row r="48" spans="1:11" x14ac:dyDescent="0.3">
      <c r="A48" s="2">
        <v>41</v>
      </c>
      <c r="B48" s="2" t="s">
        <v>714</v>
      </c>
      <c r="C48" s="2" t="s">
        <v>715</v>
      </c>
      <c r="D48" s="2" t="s">
        <v>659</v>
      </c>
      <c r="E48" s="4">
        <v>290079</v>
      </c>
      <c r="F48" s="7">
        <v>4618.93</v>
      </c>
      <c r="G48" s="11">
        <v>7.3000000000000001E-3</v>
      </c>
    </row>
    <row r="49" spans="1:7" x14ac:dyDescent="0.3">
      <c r="A49" s="2">
        <v>42</v>
      </c>
      <c r="B49" s="2" t="s">
        <v>716</v>
      </c>
      <c r="C49" s="2" t="s">
        <v>717</v>
      </c>
      <c r="D49" s="2" t="s">
        <v>711</v>
      </c>
      <c r="E49" s="4">
        <v>1299250</v>
      </c>
      <c r="F49" s="7">
        <v>4457.08</v>
      </c>
      <c r="G49" s="11">
        <v>6.9999999999999993E-3</v>
      </c>
    </row>
    <row r="50" spans="1:7" x14ac:dyDescent="0.3">
      <c r="A50" s="2">
        <v>43</v>
      </c>
      <c r="B50" s="2" t="s">
        <v>362</v>
      </c>
      <c r="C50" s="2" t="s">
        <v>718</v>
      </c>
      <c r="D50" s="2" t="s">
        <v>701</v>
      </c>
      <c r="E50" s="4">
        <v>3107667</v>
      </c>
      <c r="F50" s="7">
        <v>4140.97</v>
      </c>
      <c r="G50" s="11">
        <v>6.5000000000000006E-3</v>
      </c>
    </row>
    <row r="51" spans="1:7" x14ac:dyDescent="0.3">
      <c r="A51" s="2">
        <v>44</v>
      </c>
      <c r="B51" s="2" t="s">
        <v>719</v>
      </c>
      <c r="C51" s="2" t="s">
        <v>720</v>
      </c>
      <c r="D51" s="2" t="s">
        <v>711</v>
      </c>
      <c r="E51" s="4">
        <v>454299</v>
      </c>
      <c r="F51" s="7">
        <v>3536.94</v>
      </c>
      <c r="G51" s="11">
        <v>5.6000000000000008E-3</v>
      </c>
    </row>
    <row r="52" spans="1:7" x14ac:dyDescent="0.3">
      <c r="A52" s="2">
        <v>45</v>
      </c>
      <c r="B52" s="2" t="s">
        <v>195</v>
      </c>
      <c r="C52" s="2" t="s">
        <v>721</v>
      </c>
      <c r="D52" s="2" t="s">
        <v>624</v>
      </c>
      <c r="E52" s="4">
        <v>199845</v>
      </c>
      <c r="F52" s="7">
        <v>3208.21</v>
      </c>
      <c r="G52" s="11">
        <v>5.0000000000000001E-3</v>
      </c>
    </row>
    <row r="53" spans="1:7" x14ac:dyDescent="0.3">
      <c r="A53" s="2">
        <v>46</v>
      </c>
      <c r="B53" s="2" t="s">
        <v>722</v>
      </c>
      <c r="C53" s="2" t="s">
        <v>723</v>
      </c>
      <c r="D53" s="2" t="s">
        <v>724</v>
      </c>
      <c r="E53" s="4">
        <v>928300</v>
      </c>
      <c r="F53" s="7">
        <v>3033.22</v>
      </c>
      <c r="G53" s="11">
        <v>4.7999999999999996E-3</v>
      </c>
    </row>
    <row r="54" spans="1:7" x14ac:dyDescent="0.3">
      <c r="A54" s="2">
        <v>47</v>
      </c>
      <c r="B54" s="2" t="s">
        <v>725</v>
      </c>
      <c r="C54" s="2" t="s">
        <v>726</v>
      </c>
      <c r="D54" s="2" t="s">
        <v>651</v>
      </c>
      <c r="E54" s="4">
        <v>246169</v>
      </c>
      <c r="F54" s="7">
        <v>1425.81</v>
      </c>
      <c r="G54" s="11">
        <v>2.2000000000000001E-3</v>
      </c>
    </row>
    <row r="55" spans="1:7" x14ac:dyDescent="0.3">
      <c r="A55" s="2">
        <v>48</v>
      </c>
      <c r="B55" s="2" t="s">
        <v>727</v>
      </c>
      <c r="C55" s="2" t="s">
        <v>728</v>
      </c>
      <c r="D55" s="2" t="s">
        <v>622</v>
      </c>
      <c r="E55" s="4">
        <v>754753</v>
      </c>
      <c r="F55" s="7">
        <v>1049.8599999999999</v>
      </c>
      <c r="G55" s="11">
        <v>1.7000000000000001E-3</v>
      </c>
    </row>
    <row r="56" spans="1:7" x14ac:dyDescent="0.3">
      <c r="A56" s="2">
        <v>49</v>
      </c>
      <c r="B56" s="2" t="s">
        <v>729</v>
      </c>
      <c r="C56" s="2" t="s">
        <v>730</v>
      </c>
      <c r="D56" s="2" t="s">
        <v>731</v>
      </c>
      <c r="E56" s="4">
        <v>229877</v>
      </c>
      <c r="F56" s="7">
        <v>427.46</v>
      </c>
      <c r="G56" s="11">
        <v>7.000000000000001E-4</v>
      </c>
    </row>
    <row r="57" spans="1:7" x14ac:dyDescent="0.3">
      <c r="A57" s="9"/>
      <c r="B57" s="9" t="s">
        <v>25</v>
      </c>
      <c r="C57" s="9"/>
      <c r="D57" s="9"/>
      <c r="E57" s="9"/>
      <c r="F57" s="10">
        <v>467151.14</v>
      </c>
      <c r="G57" s="13">
        <v>0.73440000000000039</v>
      </c>
    </row>
    <row r="59" spans="1:7" x14ac:dyDescent="0.3">
      <c r="B59" s="1" t="s">
        <v>732</v>
      </c>
    </row>
    <row r="60" spans="1:7" x14ac:dyDescent="0.3">
      <c r="A60" s="2">
        <v>50</v>
      </c>
      <c r="B60" s="2" t="s">
        <v>733</v>
      </c>
      <c r="C60" s="2" t="s">
        <v>734</v>
      </c>
      <c r="D60" s="2" t="s">
        <v>630</v>
      </c>
      <c r="E60" s="4">
        <v>52521</v>
      </c>
      <c r="F60" s="7">
        <v>0</v>
      </c>
      <c r="G60" s="11" t="s">
        <v>193</v>
      </c>
    </row>
    <row r="61" spans="1:7" x14ac:dyDescent="0.3">
      <c r="A61" s="9"/>
      <c r="B61" s="9" t="s">
        <v>25</v>
      </c>
      <c r="C61" s="9"/>
      <c r="D61" s="9"/>
      <c r="E61" s="9"/>
      <c r="F61" s="10">
        <v>0</v>
      </c>
      <c r="G61" s="13" t="s">
        <v>193</v>
      </c>
    </row>
    <row r="63" spans="1:7" x14ac:dyDescent="0.3">
      <c r="B63" s="1" t="s">
        <v>11</v>
      </c>
    </row>
    <row r="64" spans="1:7" x14ac:dyDescent="0.3">
      <c r="B64" s="1" t="s">
        <v>12</v>
      </c>
    </row>
    <row r="65" spans="1:9" x14ac:dyDescent="0.3">
      <c r="B65" s="1" t="s">
        <v>13</v>
      </c>
    </row>
    <row r="66" spans="1:9" x14ac:dyDescent="0.3">
      <c r="A66" s="2">
        <v>51</v>
      </c>
      <c r="B66" s="2" t="s">
        <v>594</v>
      </c>
      <c r="C66" s="2" t="s">
        <v>595</v>
      </c>
      <c r="D66" s="2" t="s">
        <v>396</v>
      </c>
      <c r="E66" s="4">
        <v>1495</v>
      </c>
      <c r="F66" s="7">
        <v>14984.01</v>
      </c>
      <c r="G66" s="11">
        <v>2.3599999999999999E-2</v>
      </c>
      <c r="H66" s="19">
        <v>61129</v>
      </c>
      <c r="I66" s="19" t="s">
        <v>596</v>
      </c>
    </row>
    <row r="67" spans="1:9" x14ac:dyDescent="0.3">
      <c r="A67" s="2">
        <v>52</v>
      </c>
      <c r="B67" s="2" t="s">
        <v>302</v>
      </c>
      <c r="C67" s="2" t="s">
        <v>516</v>
      </c>
      <c r="D67" s="2" t="s">
        <v>16</v>
      </c>
      <c r="E67" s="4">
        <v>1000</v>
      </c>
      <c r="F67" s="7">
        <v>10561.84</v>
      </c>
      <c r="G67" s="11">
        <v>1.66E-2</v>
      </c>
      <c r="H67" s="19">
        <v>44957</v>
      </c>
      <c r="I67" s="19" t="s">
        <v>17</v>
      </c>
    </row>
    <row r="68" spans="1:9" x14ac:dyDescent="0.3">
      <c r="A68" s="2">
        <v>53</v>
      </c>
      <c r="B68" s="2" t="s">
        <v>65</v>
      </c>
      <c r="C68" s="2" t="s">
        <v>510</v>
      </c>
      <c r="D68" s="2" t="s">
        <v>16</v>
      </c>
      <c r="E68" s="4">
        <v>750</v>
      </c>
      <c r="F68" s="7">
        <v>7892.77</v>
      </c>
      <c r="G68" s="11">
        <v>1.24E-2</v>
      </c>
      <c r="H68" s="19">
        <v>44592</v>
      </c>
      <c r="I68" s="19" t="s">
        <v>17</v>
      </c>
    </row>
    <row r="69" spans="1:9" x14ac:dyDescent="0.3">
      <c r="A69" s="2">
        <v>54</v>
      </c>
      <c r="B69" s="2" t="s">
        <v>34</v>
      </c>
      <c r="C69" s="2" t="s">
        <v>735</v>
      </c>
      <c r="D69" s="2" t="s">
        <v>396</v>
      </c>
      <c r="E69" s="4">
        <v>700</v>
      </c>
      <c r="F69" s="7">
        <v>7290.34</v>
      </c>
      <c r="G69" s="11">
        <v>1.15E-2</v>
      </c>
      <c r="H69" s="19">
        <v>61210</v>
      </c>
      <c r="I69" s="19" t="s">
        <v>736</v>
      </c>
    </row>
    <row r="70" spans="1:9" x14ac:dyDescent="0.3">
      <c r="A70" s="2">
        <v>55</v>
      </c>
      <c r="B70" s="2" t="s">
        <v>604</v>
      </c>
      <c r="C70" s="2" t="s">
        <v>605</v>
      </c>
      <c r="D70" s="2" t="s">
        <v>16</v>
      </c>
      <c r="E70" s="4">
        <v>490</v>
      </c>
      <c r="F70" s="7">
        <v>5449.85</v>
      </c>
      <c r="G70" s="11">
        <v>8.6E-3</v>
      </c>
      <c r="H70" s="19">
        <v>44430</v>
      </c>
      <c r="I70" s="19" t="s">
        <v>17</v>
      </c>
    </row>
    <row r="71" spans="1:9" x14ac:dyDescent="0.3">
      <c r="A71" s="2">
        <v>56</v>
      </c>
      <c r="B71" s="2" t="s">
        <v>228</v>
      </c>
      <c r="C71" s="2" t="s">
        <v>461</v>
      </c>
      <c r="D71" s="2" t="s">
        <v>241</v>
      </c>
      <c r="E71" s="4">
        <v>500</v>
      </c>
      <c r="F71" s="7">
        <v>5340.16</v>
      </c>
      <c r="G71" s="11">
        <v>8.3999999999999995E-3</v>
      </c>
      <c r="H71" s="19">
        <v>44004</v>
      </c>
      <c r="I71" s="19" t="s">
        <v>17</v>
      </c>
    </row>
    <row r="72" spans="1:9" x14ac:dyDescent="0.3">
      <c r="A72" s="2">
        <v>57</v>
      </c>
      <c r="B72" s="2" t="s">
        <v>153</v>
      </c>
      <c r="C72" s="2" t="s">
        <v>455</v>
      </c>
      <c r="D72" s="2" t="s">
        <v>24</v>
      </c>
      <c r="E72" s="4">
        <v>500</v>
      </c>
      <c r="F72" s="7">
        <v>5197.79</v>
      </c>
      <c r="G72" s="11">
        <v>8.199999999999999E-3</v>
      </c>
      <c r="H72" s="19">
        <v>44557</v>
      </c>
      <c r="I72" s="19" t="s">
        <v>456</v>
      </c>
    </row>
    <row r="73" spans="1:9" x14ac:dyDescent="0.3">
      <c r="A73" s="2">
        <v>58</v>
      </c>
      <c r="B73" s="2" t="s">
        <v>245</v>
      </c>
      <c r="C73" s="2" t="s">
        <v>737</v>
      </c>
      <c r="D73" s="2" t="s">
        <v>247</v>
      </c>
      <c r="E73" s="4">
        <v>500</v>
      </c>
      <c r="F73" s="7">
        <v>5196.53</v>
      </c>
      <c r="G73" s="11">
        <v>8.199999999999999E-3</v>
      </c>
      <c r="H73" s="19">
        <v>44029</v>
      </c>
      <c r="I73" s="19" t="s">
        <v>17</v>
      </c>
    </row>
    <row r="74" spans="1:9" x14ac:dyDescent="0.3">
      <c r="A74" s="2">
        <v>59</v>
      </c>
      <c r="B74" s="2" t="s">
        <v>599</v>
      </c>
      <c r="C74" s="2" t="s">
        <v>600</v>
      </c>
      <c r="D74" s="2" t="s">
        <v>247</v>
      </c>
      <c r="E74" s="4">
        <v>450</v>
      </c>
      <c r="F74" s="7">
        <v>4704.1499999999996</v>
      </c>
      <c r="G74" s="11">
        <v>7.4000000000000003E-3</v>
      </c>
      <c r="H74" s="19">
        <v>61211</v>
      </c>
      <c r="I74" s="19" t="s">
        <v>601</v>
      </c>
    </row>
    <row r="75" spans="1:9" x14ac:dyDescent="0.3">
      <c r="A75" s="2">
        <v>60</v>
      </c>
      <c r="B75" s="2" t="s">
        <v>599</v>
      </c>
      <c r="C75" s="2" t="s">
        <v>738</v>
      </c>
      <c r="D75" s="2" t="s">
        <v>16</v>
      </c>
      <c r="E75" s="4">
        <v>425</v>
      </c>
      <c r="F75" s="7">
        <v>4646.4799999999996</v>
      </c>
      <c r="G75" s="11">
        <v>7.3000000000000001E-3</v>
      </c>
      <c r="H75" s="19">
        <v>47059</v>
      </c>
      <c r="I75" s="19" t="s">
        <v>739</v>
      </c>
    </row>
    <row r="76" spans="1:9" x14ac:dyDescent="0.3">
      <c r="A76" s="2">
        <v>61</v>
      </c>
      <c r="B76" s="2" t="s">
        <v>505</v>
      </c>
      <c r="C76" s="2" t="s">
        <v>513</v>
      </c>
      <c r="D76" s="2" t="s">
        <v>16</v>
      </c>
      <c r="E76" s="4">
        <v>350</v>
      </c>
      <c r="F76" s="7">
        <v>3600.92</v>
      </c>
      <c r="G76" s="11">
        <v>5.6999999999999993E-3</v>
      </c>
      <c r="H76" s="19">
        <v>44553</v>
      </c>
      <c r="I76" s="19" t="s">
        <v>17</v>
      </c>
    </row>
    <row r="77" spans="1:9" x14ac:dyDescent="0.3">
      <c r="A77" s="2">
        <v>62</v>
      </c>
      <c r="B77" s="2" t="s">
        <v>391</v>
      </c>
      <c r="C77" s="2" t="s">
        <v>740</v>
      </c>
      <c r="D77" s="2" t="s">
        <v>393</v>
      </c>
      <c r="E77" s="4">
        <v>400000</v>
      </c>
      <c r="F77" s="7">
        <v>3104.12</v>
      </c>
      <c r="G77" s="11">
        <v>4.8999999999999998E-3</v>
      </c>
      <c r="H77" s="19">
        <v>45178</v>
      </c>
      <c r="I77" s="19" t="s">
        <v>17</v>
      </c>
    </row>
    <row r="78" spans="1:9" x14ac:dyDescent="0.3">
      <c r="A78" s="2">
        <v>63</v>
      </c>
      <c r="B78" s="2" t="s">
        <v>304</v>
      </c>
      <c r="C78" s="2" t="s">
        <v>603</v>
      </c>
      <c r="D78" s="2" t="s">
        <v>16</v>
      </c>
      <c r="E78" s="4">
        <v>250</v>
      </c>
      <c r="F78" s="7">
        <v>2692.37</v>
      </c>
      <c r="G78" s="11">
        <v>4.1999999999999997E-3</v>
      </c>
      <c r="H78" s="19">
        <v>44884</v>
      </c>
      <c r="I78" s="19" t="s">
        <v>17</v>
      </c>
    </row>
    <row r="79" spans="1:9" x14ac:dyDescent="0.3">
      <c r="A79" s="2">
        <v>64</v>
      </c>
      <c r="B79" s="2" t="s">
        <v>22</v>
      </c>
      <c r="C79" s="2" t="s">
        <v>578</v>
      </c>
      <c r="D79" s="2" t="s">
        <v>16</v>
      </c>
      <c r="E79" s="4">
        <v>250</v>
      </c>
      <c r="F79" s="7">
        <v>2676.69</v>
      </c>
      <c r="G79" s="11">
        <v>4.1999999999999997E-3</v>
      </c>
      <c r="H79" s="19">
        <v>47095</v>
      </c>
      <c r="I79" s="19" t="s">
        <v>17</v>
      </c>
    </row>
    <row r="80" spans="1:9" x14ac:dyDescent="0.3">
      <c r="A80" s="2">
        <v>65</v>
      </c>
      <c r="B80" s="2" t="s">
        <v>245</v>
      </c>
      <c r="C80" s="2" t="s">
        <v>741</v>
      </c>
      <c r="D80" s="2" t="s">
        <v>247</v>
      </c>
      <c r="E80" s="4">
        <v>250</v>
      </c>
      <c r="F80" s="7">
        <v>2660.54</v>
      </c>
      <c r="G80" s="11">
        <v>4.1999999999999997E-3</v>
      </c>
      <c r="H80" s="19">
        <v>43696</v>
      </c>
      <c r="I80" s="19" t="s">
        <v>17</v>
      </c>
    </row>
    <row r="81" spans="1:9" x14ac:dyDescent="0.3">
      <c r="A81" s="2">
        <v>66</v>
      </c>
      <c r="B81" s="2" t="s">
        <v>289</v>
      </c>
      <c r="C81" s="2" t="s">
        <v>345</v>
      </c>
      <c r="D81" s="2" t="s">
        <v>335</v>
      </c>
      <c r="E81" s="4">
        <v>250</v>
      </c>
      <c r="F81" s="7">
        <v>2609.75</v>
      </c>
      <c r="G81" s="11">
        <v>4.0999999999999995E-3</v>
      </c>
      <c r="H81" s="19">
        <v>44041</v>
      </c>
      <c r="I81" s="19" t="s">
        <v>17</v>
      </c>
    </row>
    <row r="82" spans="1:9" x14ac:dyDescent="0.3">
      <c r="A82" s="2">
        <v>67</v>
      </c>
      <c r="B82" s="2" t="s">
        <v>304</v>
      </c>
      <c r="C82" s="2" t="s">
        <v>508</v>
      </c>
      <c r="D82" s="2" t="s">
        <v>16</v>
      </c>
      <c r="E82" s="4">
        <v>250</v>
      </c>
      <c r="F82" s="7">
        <v>2533.5500000000002</v>
      </c>
      <c r="G82" s="11">
        <v>4.0000000000000001E-3</v>
      </c>
      <c r="H82" s="19">
        <v>44011</v>
      </c>
      <c r="I82" s="19" t="s">
        <v>17</v>
      </c>
    </row>
    <row r="83" spans="1:9" x14ac:dyDescent="0.3">
      <c r="A83" s="2">
        <v>68</v>
      </c>
      <c r="B83" s="2" t="s">
        <v>245</v>
      </c>
      <c r="C83" s="2" t="s">
        <v>742</v>
      </c>
      <c r="D83" s="2" t="s">
        <v>396</v>
      </c>
      <c r="E83" s="4">
        <v>250</v>
      </c>
      <c r="F83" s="7">
        <v>2493.1</v>
      </c>
      <c r="G83" s="11">
        <v>3.9000000000000003E-3</v>
      </c>
      <c r="H83" s="19">
        <v>43917</v>
      </c>
      <c r="I83" s="19" t="s">
        <v>17</v>
      </c>
    </row>
    <row r="84" spans="1:9" x14ac:dyDescent="0.3">
      <c r="A84" s="2">
        <v>69</v>
      </c>
      <c r="B84" s="2" t="s">
        <v>604</v>
      </c>
      <c r="C84" s="2" t="s">
        <v>743</v>
      </c>
      <c r="D84" s="2" t="s">
        <v>16</v>
      </c>
      <c r="E84" s="4">
        <v>250</v>
      </c>
      <c r="F84" s="7">
        <v>2456.0300000000002</v>
      </c>
      <c r="G84" s="11">
        <v>3.9000000000000003E-3</v>
      </c>
      <c r="H84" s="19">
        <v>46344</v>
      </c>
      <c r="I84" s="19" t="s">
        <v>17</v>
      </c>
    </row>
    <row r="85" spans="1:9" x14ac:dyDescent="0.3">
      <c r="A85" s="2">
        <v>70</v>
      </c>
      <c r="B85" s="2" t="s">
        <v>232</v>
      </c>
      <c r="C85" s="2" t="s">
        <v>744</v>
      </c>
      <c r="D85" s="2" t="s">
        <v>16</v>
      </c>
      <c r="E85" s="4">
        <v>200</v>
      </c>
      <c r="F85" s="7">
        <v>2056.3200000000002</v>
      </c>
      <c r="G85" s="11">
        <v>3.2000000000000002E-3</v>
      </c>
      <c r="H85" s="19">
        <v>44551</v>
      </c>
      <c r="I85" s="19" t="s">
        <v>17</v>
      </c>
    </row>
    <row r="86" spans="1:9" x14ac:dyDescent="0.3">
      <c r="A86" s="2">
        <v>71</v>
      </c>
      <c r="B86" s="2" t="s">
        <v>245</v>
      </c>
      <c r="C86" s="2" t="s">
        <v>745</v>
      </c>
      <c r="D86" s="2" t="s">
        <v>247</v>
      </c>
      <c r="E86" s="4">
        <v>200</v>
      </c>
      <c r="F86" s="7">
        <v>1887.6</v>
      </c>
      <c r="G86" s="11">
        <v>3.0000000000000001E-3</v>
      </c>
      <c r="H86" s="19">
        <v>45012</v>
      </c>
      <c r="I86" s="19" t="s">
        <v>17</v>
      </c>
    </row>
    <row r="87" spans="1:9" x14ac:dyDescent="0.3">
      <c r="A87" s="2">
        <v>72</v>
      </c>
      <c r="B87" s="2" t="s">
        <v>51</v>
      </c>
      <c r="C87" s="2" t="s">
        <v>746</v>
      </c>
      <c r="D87" s="2" t="s">
        <v>247</v>
      </c>
      <c r="E87" s="4">
        <v>161</v>
      </c>
      <c r="F87" s="7">
        <v>1708.26</v>
      </c>
      <c r="G87" s="11">
        <v>2.7000000000000001E-3</v>
      </c>
      <c r="H87" s="19">
        <v>61176</v>
      </c>
      <c r="I87" s="19" t="s">
        <v>747</v>
      </c>
    </row>
    <row r="88" spans="1:9" x14ac:dyDescent="0.3">
      <c r="A88" s="2">
        <v>73</v>
      </c>
      <c r="B88" s="2" t="s">
        <v>302</v>
      </c>
      <c r="C88" s="2" t="s">
        <v>748</v>
      </c>
      <c r="D88" s="2" t="s">
        <v>16</v>
      </c>
      <c r="E88" s="4">
        <v>150</v>
      </c>
      <c r="F88" s="7">
        <v>1594.26</v>
      </c>
      <c r="G88" s="11">
        <v>2.5000000000000001E-3</v>
      </c>
      <c r="H88" s="19">
        <v>47100</v>
      </c>
      <c r="I88" s="19" t="s">
        <v>17</v>
      </c>
    </row>
    <row r="89" spans="1:9" x14ac:dyDescent="0.3">
      <c r="A89" s="2">
        <v>74</v>
      </c>
      <c r="B89" s="2" t="s">
        <v>304</v>
      </c>
      <c r="C89" s="2" t="s">
        <v>468</v>
      </c>
      <c r="D89" s="2" t="s">
        <v>16</v>
      </c>
      <c r="E89" s="4">
        <v>150</v>
      </c>
      <c r="F89" s="7">
        <v>1567.31</v>
      </c>
      <c r="G89" s="11">
        <v>2.5000000000000001E-3</v>
      </c>
      <c r="H89" s="19">
        <v>44096</v>
      </c>
      <c r="I89" s="19" t="s">
        <v>17</v>
      </c>
    </row>
    <row r="90" spans="1:9" x14ac:dyDescent="0.3">
      <c r="A90" s="2">
        <v>75</v>
      </c>
      <c r="B90" s="2" t="s">
        <v>22</v>
      </c>
      <c r="C90" s="2" t="s">
        <v>749</v>
      </c>
      <c r="D90" s="2" t="s">
        <v>16</v>
      </c>
      <c r="E90" s="4">
        <v>115</v>
      </c>
      <c r="F90" s="7">
        <v>1180.3699999999999</v>
      </c>
      <c r="G90" s="11">
        <v>1.9E-3</v>
      </c>
      <c r="H90" s="19">
        <v>43962</v>
      </c>
      <c r="I90" s="19" t="s">
        <v>17</v>
      </c>
    </row>
    <row r="91" spans="1:9" x14ac:dyDescent="0.3">
      <c r="A91" s="2">
        <v>76</v>
      </c>
      <c r="B91" s="2" t="s">
        <v>14</v>
      </c>
      <c r="C91" s="2" t="s">
        <v>750</v>
      </c>
      <c r="D91" s="2" t="s">
        <v>24</v>
      </c>
      <c r="E91" s="4">
        <v>100</v>
      </c>
      <c r="F91" s="7">
        <v>1060.77</v>
      </c>
      <c r="G91" s="11">
        <v>1.7000000000000001E-3</v>
      </c>
      <c r="H91" s="19">
        <v>47126</v>
      </c>
      <c r="I91" s="19" t="s">
        <v>17</v>
      </c>
    </row>
    <row r="92" spans="1:9" x14ac:dyDescent="0.3">
      <c r="A92" s="2">
        <v>77</v>
      </c>
      <c r="B92" s="2" t="s">
        <v>373</v>
      </c>
      <c r="C92" s="2" t="s">
        <v>374</v>
      </c>
      <c r="D92" s="2" t="s">
        <v>16</v>
      </c>
      <c r="E92" s="4">
        <v>100</v>
      </c>
      <c r="F92" s="7">
        <v>1052.19</v>
      </c>
      <c r="G92" s="11">
        <v>1.7000000000000001E-3</v>
      </c>
      <c r="H92" s="19">
        <v>45350</v>
      </c>
      <c r="I92" s="19" t="s">
        <v>17</v>
      </c>
    </row>
    <row r="93" spans="1:9" x14ac:dyDescent="0.3">
      <c r="A93" s="2">
        <v>78</v>
      </c>
      <c r="B93" s="2" t="s">
        <v>362</v>
      </c>
      <c r="C93" s="2" t="s">
        <v>751</v>
      </c>
      <c r="D93" s="2" t="s">
        <v>16</v>
      </c>
      <c r="E93" s="4">
        <v>100</v>
      </c>
      <c r="F93" s="7">
        <v>1022.1</v>
      </c>
      <c r="G93" s="11">
        <v>1.6000000000000001E-3</v>
      </c>
      <c r="H93" s="19">
        <v>44524</v>
      </c>
      <c r="I93" s="19" t="s">
        <v>17</v>
      </c>
    </row>
    <row r="94" spans="1:9" x14ac:dyDescent="0.3">
      <c r="A94" s="2">
        <v>79</v>
      </c>
      <c r="B94" s="2" t="s">
        <v>22</v>
      </c>
      <c r="C94" s="2" t="s">
        <v>752</v>
      </c>
      <c r="D94" s="2" t="s">
        <v>24</v>
      </c>
      <c r="E94" s="4">
        <v>70</v>
      </c>
      <c r="F94" s="7">
        <v>722.93</v>
      </c>
      <c r="G94" s="11">
        <v>1.1000000000000001E-3</v>
      </c>
      <c r="H94" s="19">
        <v>44575</v>
      </c>
      <c r="I94" s="19" t="s">
        <v>17</v>
      </c>
    </row>
    <row r="95" spans="1:9" x14ac:dyDescent="0.3">
      <c r="A95" s="2">
        <v>80</v>
      </c>
      <c r="B95" s="2" t="s">
        <v>606</v>
      </c>
      <c r="C95" s="2" t="s">
        <v>610</v>
      </c>
      <c r="D95" s="2" t="s">
        <v>257</v>
      </c>
      <c r="E95" s="4">
        <v>50</v>
      </c>
      <c r="F95" s="7">
        <v>536.03</v>
      </c>
      <c r="G95" s="11">
        <v>8.0000000000000004E-4</v>
      </c>
      <c r="H95" s="19">
        <v>45565</v>
      </c>
      <c r="I95" s="19" t="s">
        <v>17</v>
      </c>
    </row>
    <row r="96" spans="1:9" x14ac:dyDescent="0.3">
      <c r="A96" s="2">
        <v>81</v>
      </c>
      <c r="B96" s="2" t="s">
        <v>14</v>
      </c>
      <c r="C96" s="2" t="s">
        <v>597</v>
      </c>
      <c r="D96" s="2" t="s">
        <v>24</v>
      </c>
      <c r="E96" s="4">
        <v>50</v>
      </c>
      <c r="F96" s="7">
        <v>535.9</v>
      </c>
      <c r="G96" s="11">
        <v>8.0000000000000004E-4</v>
      </c>
      <c r="H96" s="19">
        <v>47091</v>
      </c>
      <c r="I96" s="19" t="s">
        <v>17</v>
      </c>
    </row>
    <row r="97" spans="1:9" x14ac:dyDescent="0.3">
      <c r="A97" s="2">
        <v>82</v>
      </c>
      <c r="B97" s="2" t="s">
        <v>302</v>
      </c>
      <c r="C97" s="2" t="s">
        <v>753</v>
      </c>
      <c r="D97" s="2" t="s">
        <v>16</v>
      </c>
      <c r="E97" s="4">
        <v>50</v>
      </c>
      <c r="F97" s="7">
        <v>515.16</v>
      </c>
      <c r="G97" s="11">
        <v>8.0000000000000004E-4</v>
      </c>
      <c r="H97" s="19">
        <v>43871</v>
      </c>
      <c r="I97" s="19" t="s">
        <v>17</v>
      </c>
    </row>
    <row r="98" spans="1:9" x14ac:dyDescent="0.3">
      <c r="A98" s="2">
        <v>83</v>
      </c>
      <c r="B98" s="2" t="s">
        <v>362</v>
      </c>
      <c r="C98" s="2" t="s">
        <v>363</v>
      </c>
      <c r="D98" s="2" t="s">
        <v>16</v>
      </c>
      <c r="E98" s="4">
        <v>50</v>
      </c>
      <c r="F98" s="7">
        <v>511.54</v>
      </c>
      <c r="G98" s="11">
        <v>8.0000000000000004E-4</v>
      </c>
      <c r="H98" s="19">
        <v>44684</v>
      </c>
      <c r="I98" s="19" t="s">
        <v>17</v>
      </c>
    </row>
    <row r="99" spans="1:9" x14ac:dyDescent="0.3">
      <c r="A99" s="2">
        <v>84</v>
      </c>
      <c r="B99" s="2" t="s">
        <v>18</v>
      </c>
      <c r="C99" s="2" t="s">
        <v>466</v>
      </c>
      <c r="D99" s="2" t="s">
        <v>16</v>
      </c>
      <c r="E99" s="4">
        <v>50</v>
      </c>
      <c r="F99" s="7">
        <v>505.12</v>
      </c>
      <c r="G99" s="11">
        <v>8.0000000000000004E-4</v>
      </c>
      <c r="H99" s="19">
        <v>44008</v>
      </c>
      <c r="I99" s="19" t="s">
        <v>17</v>
      </c>
    </row>
    <row r="100" spans="1:9" x14ac:dyDescent="0.3">
      <c r="A100" s="2">
        <v>85</v>
      </c>
      <c r="B100" s="2" t="s">
        <v>14</v>
      </c>
      <c r="C100" s="2" t="s">
        <v>754</v>
      </c>
      <c r="D100" s="2" t="s">
        <v>24</v>
      </c>
      <c r="E100" s="4">
        <v>50</v>
      </c>
      <c r="F100" s="7">
        <v>483.61</v>
      </c>
      <c r="G100" s="11">
        <v>8.0000000000000004E-4</v>
      </c>
      <c r="H100" s="19">
        <v>46553</v>
      </c>
      <c r="I100" s="19" t="s">
        <v>17</v>
      </c>
    </row>
    <row r="101" spans="1:9" x14ac:dyDescent="0.3">
      <c r="A101" s="2">
        <v>86</v>
      </c>
      <c r="B101" s="2" t="s">
        <v>232</v>
      </c>
      <c r="C101" s="2" t="s">
        <v>755</v>
      </c>
      <c r="D101" s="2" t="s">
        <v>16</v>
      </c>
      <c r="E101" s="4">
        <v>40</v>
      </c>
      <c r="F101" s="7">
        <v>457.37</v>
      </c>
      <c r="G101" s="11">
        <v>7.000000000000001E-4</v>
      </c>
      <c r="H101" s="19">
        <v>45539</v>
      </c>
      <c r="I101" s="19" t="s">
        <v>17</v>
      </c>
    </row>
    <row r="102" spans="1:9" x14ac:dyDescent="0.3">
      <c r="A102" s="2">
        <v>87</v>
      </c>
      <c r="B102" s="2" t="s">
        <v>22</v>
      </c>
      <c r="C102" s="2" t="s">
        <v>756</v>
      </c>
      <c r="D102" s="2" t="s">
        <v>16</v>
      </c>
      <c r="E102" s="4">
        <v>40</v>
      </c>
      <c r="F102" s="7">
        <v>401.98</v>
      </c>
      <c r="G102" s="11">
        <v>5.9999999999999995E-4</v>
      </c>
      <c r="H102" s="19">
        <v>43966</v>
      </c>
      <c r="I102" s="19" t="s">
        <v>17</v>
      </c>
    </row>
    <row r="103" spans="1:9" x14ac:dyDescent="0.3">
      <c r="A103" s="2">
        <v>88</v>
      </c>
      <c r="B103" s="2" t="s">
        <v>18</v>
      </c>
      <c r="C103" s="2" t="s">
        <v>757</v>
      </c>
      <c r="D103" s="2" t="s">
        <v>16</v>
      </c>
      <c r="E103" s="4">
        <v>15</v>
      </c>
      <c r="F103" s="7">
        <v>150.24</v>
      </c>
      <c r="G103" s="11">
        <v>2.0000000000000001E-4</v>
      </c>
      <c r="H103" s="19">
        <v>43936</v>
      </c>
      <c r="I103" s="19" t="s">
        <v>17</v>
      </c>
    </row>
    <row r="104" spans="1:9" x14ac:dyDescent="0.3">
      <c r="A104" s="2">
        <v>89</v>
      </c>
      <c r="B104" s="2" t="s">
        <v>300</v>
      </c>
      <c r="C104" s="2" t="s">
        <v>758</v>
      </c>
      <c r="D104" s="2" t="s">
        <v>16</v>
      </c>
      <c r="E104" s="4">
        <v>1</v>
      </c>
      <c r="F104" s="7">
        <v>104.79</v>
      </c>
      <c r="G104" s="11">
        <v>2.0000000000000001E-4</v>
      </c>
      <c r="H104" s="19">
        <v>43920</v>
      </c>
      <c r="I104" s="19" t="s">
        <v>17</v>
      </c>
    </row>
    <row r="105" spans="1:9" x14ac:dyDescent="0.3">
      <c r="A105" s="2">
        <v>90</v>
      </c>
      <c r="B105" s="2" t="s">
        <v>14</v>
      </c>
      <c r="C105" s="2" t="s">
        <v>759</v>
      </c>
      <c r="D105" s="2" t="s">
        <v>16</v>
      </c>
      <c r="E105" s="4">
        <v>10</v>
      </c>
      <c r="F105" s="7">
        <v>102.81</v>
      </c>
      <c r="G105" s="11">
        <v>2.0000000000000001E-4</v>
      </c>
      <c r="H105" s="19">
        <v>44524</v>
      </c>
      <c r="I105" s="19" t="s">
        <v>17</v>
      </c>
    </row>
    <row r="106" spans="1:9" x14ac:dyDescent="0.3">
      <c r="A106" s="9"/>
      <c r="B106" s="9" t="s">
        <v>25</v>
      </c>
      <c r="C106" s="9"/>
      <c r="D106" s="9"/>
      <c r="E106" s="9"/>
      <c r="F106" s="10">
        <v>114247.65</v>
      </c>
      <c r="G106" s="13">
        <v>0.1799</v>
      </c>
    </row>
    <row r="108" spans="1:9" x14ac:dyDescent="0.3">
      <c r="B108" s="1" t="s">
        <v>26</v>
      </c>
    </row>
    <row r="109" spans="1:9" x14ac:dyDescent="0.3">
      <c r="A109" s="2">
        <v>91</v>
      </c>
      <c r="B109" s="2" t="s">
        <v>409</v>
      </c>
      <c r="C109" s="2" t="s">
        <v>760</v>
      </c>
      <c r="D109" s="2" t="s">
        <v>247</v>
      </c>
      <c r="E109" s="4">
        <v>20</v>
      </c>
      <c r="F109" s="7">
        <v>2842.85</v>
      </c>
      <c r="G109" s="11">
        <v>4.5000000000000005E-3</v>
      </c>
      <c r="H109" s="19">
        <v>44269</v>
      </c>
      <c r="I109" s="19" t="s">
        <v>17</v>
      </c>
    </row>
    <row r="110" spans="1:9" x14ac:dyDescent="0.3">
      <c r="A110" s="2">
        <v>92</v>
      </c>
      <c r="B110" s="2" t="s">
        <v>409</v>
      </c>
      <c r="C110" s="2" t="s">
        <v>424</v>
      </c>
      <c r="D110" s="2" t="s">
        <v>247</v>
      </c>
      <c r="E110" s="4">
        <v>21</v>
      </c>
      <c r="F110" s="7">
        <v>2547.4899999999998</v>
      </c>
      <c r="G110" s="11">
        <v>4.0000000000000001E-3</v>
      </c>
      <c r="H110" s="19">
        <v>44265</v>
      </c>
      <c r="I110" s="19" t="s">
        <v>17</v>
      </c>
    </row>
    <row r="111" spans="1:9" x14ac:dyDescent="0.3">
      <c r="A111" s="2">
        <v>93</v>
      </c>
      <c r="B111" s="2" t="s">
        <v>106</v>
      </c>
      <c r="C111" s="2" t="s">
        <v>761</v>
      </c>
      <c r="D111" s="2" t="s">
        <v>16</v>
      </c>
      <c r="E111" s="4">
        <v>200</v>
      </c>
      <c r="F111" s="7">
        <v>2047.13</v>
      </c>
      <c r="G111" s="11">
        <v>3.2000000000000002E-3</v>
      </c>
      <c r="H111" s="19">
        <v>44676</v>
      </c>
      <c r="I111" s="19" t="s">
        <v>17</v>
      </c>
    </row>
    <row r="112" spans="1:9" x14ac:dyDescent="0.3">
      <c r="A112" s="2">
        <v>94</v>
      </c>
      <c r="B112" s="2" t="s">
        <v>106</v>
      </c>
      <c r="C112" s="2" t="s">
        <v>762</v>
      </c>
      <c r="D112" s="2" t="s">
        <v>16</v>
      </c>
      <c r="E112" s="4">
        <v>150</v>
      </c>
      <c r="F112" s="7">
        <v>1524.72</v>
      </c>
      <c r="G112" s="11">
        <v>2.3999999999999998E-3</v>
      </c>
      <c r="H112" s="19">
        <v>45063</v>
      </c>
      <c r="I112" s="19" t="s">
        <v>17</v>
      </c>
    </row>
    <row r="113" spans="1:8" x14ac:dyDescent="0.3">
      <c r="A113" s="9"/>
      <c r="B113" s="9" t="s">
        <v>25</v>
      </c>
      <c r="C113" s="9"/>
      <c r="D113" s="9"/>
      <c r="E113" s="9"/>
      <c r="F113" s="10">
        <v>8962.19</v>
      </c>
      <c r="G113" s="13">
        <v>1.41E-2</v>
      </c>
    </row>
    <row r="115" spans="1:8" x14ac:dyDescent="0.3">
      <c r="B115" s="1" t="s">
        <v>258</v>
      </c>
    </row>
    <row r="116" spans="1:8" x14ac:dyDescent="0.3">
      <c r="A116" s="2">
        <v>95</v>
      </c>
      <c r="B116" s="2" t="s">
        <v>583</v>
      </c>
      <c r="C116" s="2" t="s">
        <v>584</v>
      </c>
      <c r="D116" s="2" t="s">
        <v>168</v>
      </c>
      <c r="E116" s="4">
        <v>10500000</v>
      </c>
      <c r="F116" s="7">
        <v>11098.82</v>
      </c>
      <c r="G116" s="11">
        <v>1.7399999999999999E-2</v>
      </c>
      <c r="H116" s="19">
        <v>46033</v>
      </c>
    </row>
    <row r="117" spans="1:8" x14ac:dyDescent="0.3">
      <c r="A117" s="2">
        <v>96</v>
      </c>
      <c r="B117" s="2" t="s">
        <v>763</v>
      </c>
      <c r="C117" s="2" t="s">
        <v>764</v>
      </c>
      <c r="D117" s="2" t="s">
        <v>168</v>
      </c>
      <c r="E117" s="4">
        <v>9000000</v>
      </c>
      <c r="F117" s="7">
        <v>9248.85</v>
      </c>
      <c r="G117" s="11">
        <v>1.4499999999999999E-2</v>
      </c>
      <c r="H117" s="19">
        <v>46760</v>
      </c>
    </row>
    <row r="118" spans="1:8" x14ac:dyDescent="0.3">
      <c r="A118" s="2">
        <v>97</v>
      </c>
      <c r="B118" s="2" t="s">
        <v>579</v>
      </c>
      <c r="C118" s="2" t="s">
        <v>580</v>
      </c>
      <c r="D118" s="2" t="s">
        <v>168</v>
      </c>
      <c r="E118" s="4">
        <v>5000000</v>
      </c>
      <c r="F118" s="7">
        <v>5159.5600000000004</v>
      </c>
      <c r="G118" s="11">
        <v>8.1000000000000013E-3</v>
      </c>
      <c r="H118" s="19">
        <v>48747</v>
      </c>
    </row>
    <row r="119" spans="1:8" x14ac:dyDescent="0.3">
      <c r="A119" s="2">
        <v>98</v>
      </c>
      <c r="B119" s="2" t="s">
        <v>615</v>
      </c>
      <c r="C119" s="2" t="s">
        <v>616</v>
      </c>
      <c r="D119" s="2" t="s">
        <v>168</v>
      </c>
      <c r="E119" s="4">
        <v>2500000</v>
      </c>
      <c r="F119" s="7">
        <v>2608.8200000000002</v>
      </c>
      <c r="G119" s="11">
        <v>4.0999999999999995E-3</v>
      </c>
      <c r="H119" s="19">
        <v>45319</v>
      </c>
    </row>
    <row r="120" spans="1:8" x14ac:dyDescent="0.3">
      <c r="A120" s="2">
        <v>99</v>
      </c>
      <c r="B120" s="2" t="s">
        <v>569</v>
      </c>
      <c r="C120" s="2" t="s">
        <v>570</v>
      </c>
      <c r="D120" s="2" t="s">
        <v>168</v>
      </c>
      <c r="E120" s="4">
        <v>2000000</v>
      </c>
      <c r="F120" s="7">
        <v>2060.69</v>
      </c>
      <c r="G120" s="11">
        <v>3.2000000000000002E-3</v>
      </c>
      <c r="H120" s="19">
        <v>45032</v>
      </c>
    </row>
    <row r="121" spans="1:8" x14ac:dyDescent="0.3">
      <c r="A121" s="2">
        <v>100</v>
      </c>
      <c r="B121" s="2" t="s">
        <v>765</v>
      </c>
      <c r="C121" s="2" t="s">
        <v>766</v>
      </c>
      <c r="D121" s="2" t="s">
        <v>168</v>
      </c>
      <c r="E121" s="4">
        <v>1700000</v>
      </c>
      <c r="F121" s="7">
        <v>1765.93</v>
      </c>
      <c r="G121" s="11">
        <v>2.8000000000000004E-3</v>
      </c>
      <c r="H121" s="19">
        <v>47197</v>
      </c>
    </row>
    <row r="122" spans="1:8" x14ac:dyDescent="0.3">
      <c r="A122" s="2">
        <v>101</v>
      </c>
      <c r="B122" s="2" t="s">
        <v>567</v>
      </c>
      <c r="C122" s="2" t="s">
        <v>568</v>
      </c>
      <c r="D122" s="2" t="s">
        <v>168</v>
      </c>
      <c r="E122" s="4">
        <v>1500000</v>
      </c>
      <c r="F122" s="7">
        <v>1538.28</v>
      </c>
      <c r="G122" s="11">
        <v>2.3999999999999998E-3</v>
      </c>
      <c r="H122" s="19">
        <v>46120</v>
      </c>
    </row>
    <row r="123" spans="1:8" x14ac:dyDescent="0.3">
      <c r="A123" s="2">
        <v>102</v>
      </c>
      <c r="B123" s="2" t="s">
        <v>767</v>
      </c>
      <c r="C123" s="2" t="s">
        <v>768</v>
      </c>
      <c r="D123" s="2" t="s">
        <v>168</v>
      </c>
      <c r="E123" s="4">
        <v>500000</v>
      </c>
      <c r="F123" s="7">
        <v>515.29</v>
      </c>
      <c r="G123" s="11">
        <v>8.0000000000000004E-4</v>
      </c>
      <c r="H123" s="19">
        <v>47612</v>
      </c>
    </row>
    <row r="124" spans="1:8" x14ac:dyDescent="0.3">
      <c r="A124" s="9"/>
      <c r="B124" s="9" t="s">
        <v>25</v>
      </c>
      <c r="C124" s="9"/>
      <c r="D124" s="9"/>
      <c r="E124" s="9"/>
      <c r="F124" s="10">
        <v>33996.239999999998</v>
      </c>
      <c r="G124" s="13">
        <v>5.3300000000000007E-2</v>
      </c>
    </row>
    <row r="126" spans="1:8" x14ac:dyDescent="0.3">
      <c r="B126" s="1" t="s">
        <v>29</v>
      </c>
    </row>
    <row r="127" spans="1:8" x14ac:dyDescent="0.3">
      <c r="A127" s="2">
        <v>103</v>
      </c>
      <c r="B127" s="1" t="s">
        <v>1688</v>
      </c>
      <c r="F127" s="7">
        <v>10622.96</v>
      </c>
      <c r="G127" s="11">
        <v>1.67E-2</v>
      </c>
      <c r="H127" s="19">
        <v>43619</v>
      </c>
    </row>
    <row r="128" spans="1:8" x14ac:dyDescent="0.3">
      <c r="A128" s="9"/>
      <c r="B128" s="9" t="s">
        <v>25</v>
      </c>
      <c r="C128" s="9"/>
      <c r="D128" s="9"/>
      <c r="E128" s="9"/>
      <c r="F128" s="10">
        <v>10622.96</v>
      </c>
      <c r="G128" s="13">
        <v>1.67E-2</v>
      </c>
    </row>
    <row r="130" spans="1:7" x14ac:dyDescent="0.3">
      <c r="B130" s="1" t="s">
        <v>197</v>
      </c>
    </row>
    <row r="131" spans="1:7" x14ac:dyDescent="0.3">
      <c r="A131" s="2"/>
      <c r="B131" s="2" t="s">
        <v>572</v>
      </c>
      <c r="C131" s="2"/>
      <c r="D131" s="4"/>
      <c r="F131" s="7">
        <v>0</v>
      </c>
      <c r="G131" s="11" t="s">
        <v>193</v>
      </c>
    </row>
    <row r="132" spans="1:7" x14ac:dyDescent="0.3">
      <c r="A132" s="2"/>
      <c r="B132" s="2" t="s">
        <v>198</v>
      </c>
      <c r="C132" s="2"/>
      <c r="D132" s="4"/>
      <c r="F132" s="7">
        <v>1113.05</v>
      </c>
      <c r="G132" s="11">
        <v>1.6000000000000001E-3</v>
      </c>
    </row>
    <row r="133" spans="1:7" x14ac:dyDescent="0.3">
      <c r="A133" s="9"/>
      <c r="B133" s="9" t="s">
        <v>25</v>
      </c>
      <c r="C133" s="9"/>
      <c r="D133" s="9"/>
      <c r="E133" s="9"/>
      <c r="F133" s="10">
        <v>1113.05</v>
      </c>
      <c r="G133" s="13">
        <v>1.6000000000000001E-3</v>
      </c>
    </row>
    <row r="135" spans="1:7" x14ac:dyDescent="0.3">
      <c r="A135" s="6"/>
      <c r="B135" s="6" t="s">
        <v>199</v>
      </c>
      <c r="C135" s="6"/>
      <c r="D135" s="6"/>
      <c r="E135" s="6"/>
      <c r="F135" s="8">
        <v>636093.23</v>
      </c>
      <c r="G135" s="12">
        <v>1.0000000000000004</v>
      </c>
    </row>
    <row r="136" spans="1:7" x14ac:dyDescent="0.3">
      <c r="A136" s="2" t="s">
        <v>200</v>
      </c>
    </row>
    <row r="137" spans="1:7" ht="60" x14ac:dyDescent="0.3">
      <c r="A137" s="3">
        <v>1</v>
      </c>
      <c r="B137" s="3" t="s">
        <v>769</v>
      </c>
    </row>
    <row r="138" spans="1:7" x14ac:dyDescent="0.3">
      <c r="A138" s="3">
        <v>2</v>
      </c>
      <c r="B138" s="3" t="s">
        <v>202</v>
      </c>
    </row>
    <row r="139" spans="1:7" x14ac:dyDescent="0.3">
      <c r="A139" s="3">
        <v>3</v>
      </c>
      <c r="B139" s="3" t="s">
        <v>203</v>
      </c>
    </row>
    <row r="140" spans="1:7" ht="30" x14ac:dyDescent="0.3">
      <c r="A140" s="3">
        <v>4</v>
      </c>
      <c r="B140" s="3" t="s">
        <v>204</v>
      </c>
    </row>
  </sheetData>
  <mergeCells count="1">
    <mergeCell ref="B1:F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heetViews>
  <sheetFormatPr defaultRowHeight="15.75" x14ac:dyDescent="0.3"/>
  <cols>
    <col min="1" max="1" width="8" customWidth="1"/>
    <col min="2" max="2" width="50.85546875" customWidth="1"/>
    <col min="3" max="3" width="23.5703125" customWidth="1"/>
    <col min="4" max="4" width="17" customWidth="1"/>
    <col min="5" max="5" width="11.85546875" bestFit="1" customWidth="1"/>
    <col min="6" max="6" width="13.7109375" customWidth="1"/>
    <col min="7" max="7" width="9.7109375" customWidth="1"/>
    <col min="8" max="8" width="14" style="18" customWidth="1"/>
    <col min="9" max="9" width="17" style="18" customWidth="1"/>
    <col min="10" max="10" width="28" style="18" customWidth="1"/>
    <col min="11" max="11" width="16" style="18" customWidth="1"/>
  </cols>
  <sheetData>
    <row r="1" spans="1:11" ht="18.75" x14ac:dyDescent="0.3">
      <c r="A1" s="5"/>
      <c r="B1" s="60" t="s">
        <v>770</v>
      </c>
      <c r="C1" s="61"/>
      <c r="D1" s="61"/>
      <c r="E1" s="61"/>
      <c r="F1" s="61"/>
    </row>
    <row r="2" spans="1:11" x14ac:dyDescent="0.3">
      <c r="B2" s="1" t="s">
        <v>1</v>
      </c>
    </row>
    <row r="4" spans="1:11" ht="30" customHeight="1" x14ac:dyDescent="0.3">
      <c r="A4" s="14" t="s">
        <v>2</v>
      </c>
      <c r="B4" s="14" t="s">
        <v>3</v>
      </c>
      <c r="C4" s="14" t="s">
        <v>4</v>
      </c>
      <c r="D4" s="14" t="s">
        <v>5</v>
      </c>
      <c r="E4" s="14" t="s">
        <v>6</v>
      </c>
      <c r="F4" s="14" t="s">
        <v>7</v>
      </c>
      <c r="G4" s="14" t="s">
        <v>8</v>
      </c>
      <c r="H4" s="15" t="s">
        <v>9</v>
      </c>
      <c r="I4" s="15" t="s">
        <v>10</v>
      </c>
    </row>
    <row r="6" spans="1:11" x14ac:dyDescent="0.3">
      <c r="B6" s="1" t="s">
        <v>771</v>
      </c>
    </row>
    <row r="7" spans="1:11" x14ac:dyDescent="0.3">
      <c r="B7" s="1" t="s">
        <v>258</v>
      </c>
    </row>
    <row r="8" spans="1:11" x14ac:dyDescent="0.3">
      <c r="A8" s="2">
        <v>1</v>
      </c>
      <c r="B8" s="2" t="s">
        <v>579</v>
      </c>
      <c r="C8" s="2" t="s">
        <v>580</v>
      </c>
      <c r="D8" s="2" t="s">
        <v>168</v>
      </c>
      <c r="E8" s="4">
        <v>13500000</v>
      </c>
      <c r="F8" s="7">
        <v>13930.72</v>
      </c>
      <c r="G8" s="11">
        <v>0.31670000000000004</v>
      </c>
      <c r="H8" s="19">
        <v>48747</v>
      </c>
      <c r="J8" s="16" t="s">
        <v>205</v>
      </c>
      <c r="K8" s="16" t="s">
        <v>206</v>
      </c>
    </row>
    <row r="9" spans="1:11" x14ac:dyDescent="0.3">
      <c r="A9" s="2">
        <v>2</v>
      </c>
      <c r="B9" s="2" t="s">
        <v>581</v>
      </c>
      <c r="C9" s="2" t="s">
        <v>582</v>
      </c>
      <c r="D9" s="2" t="s">
        <v>168</v>
      </c>
      <c r="E9" s="4">
        <v>12250000</v>
      </c>
      <c r="F9" s="7">
        <v>12779.87</v>
      </c>
      <c r="G9" s="11">
        <v>0.29049999999999998</v>
      </c>
      <c r="H9" s="19">
        <v>47132</v>
      </c>
      <c r="J9" s="18" t="s">
        <v>168</v>
      </c>
      <c r="K9" s="17">
        <v>0.9890000000000001</v>
      </c>
    </row>
    <row r="10" spans="1:11" x14ac:dyDescent="0.3">
      <c r="A10" s="2">
        <v>3</v>
      </c>
      <c r="B10" s="2" t="s">
        <v>763</v>
      </c>
      <c r="C10" s="2" t="s">
        <v>764</v>
      </c>
      <c r="D10" s="2" t="s">
        <v>168</v>
      </c>
      <c r="E10" s="4">
        <v>9000000</v>
      </c>
      <c r="F10" s="7">
        <v>9249.84</v>
      </c>
      <c r="G10" s="11">
        <v>0.21030000000000001</v>
      </c>
      <c r="H10" s="19">
        <v>46760</v>
      </c>
      <c r="J10" s="18" t="s">
        <v>207</v>
      </c>
      <c r="K10" s="17">
        <v>1.0999999999999899E-2</v>
      </c>
    </row>
    <row r="11" spans="1:11" x14ac:dyDescent="0.3">
      <c r="A11" s="2">
        <v>4</v>
      </c>
      <c r="B11" s="2" t="s">
        <v>567</v>
      </c>
      <c r="C11" s="2" t="s">
        <v>568</v>
      </c>
      <c r="D11" s="2" t="s">
        <v>168</v>
      </c>
      <c r="E11" s="4">
        <v>5000000</v>
      </c>
      <c r="F11" s="7">
        <v>5125.58</v>
      </c>
      <c r="G11" s="11">
        <v>0.11650000000000001</v>
      </c>
      <c r="H11" s="19">
        <v>46120</v>
      </c>
    </row>
    <row r="12" spans="1:11" x14ac:dyDescent="0.3">
      <c r="A12" s="2">
        <v>5</v>
      </c>
      <c r="B12" s="2" t="s">
        <v>772</v>
      </c>
      <c r="C12" s="2" t="s">
        <v>773</v>
      </c>
      <c r="D12" s="2" t="s">
        <v>168</v>
      </c>
      <c r="E12" s="4">
        <v>1000000</v>
      </c>
      <c r="F12" s="7">
        <v>1074.22</v>
      </c>
      <c r="G12" s="11">
        <v>2.4399999999999998E-2</v>
      </c>
      <c r="H12" s="19">
        <v>49297</v>
      </c>
    </row>
    <row r="13" spans="1:11" x14ac:dyDescent="0.3">
      <c r="A13" s="2">
        <v>6</v>
      </c>
      <c r="B13" s="2" t="s">
        <v>765</v>
      </c>
      <c r="C13" s="2" t="s">
        <v>766</v>
      </c>
      <c r="D13" s="2" t="s">
        <v>168</v>
      </c>
      <c r="E13" s="4">
        <v>800000</v>
      </c>
      <c r="F13" s="7">
        <v>831.52</v>
      </c>
      <c r="G13" s="11">
        <v>1.89E-2</v>
      </c>
      <c r="H13" s="19">
        <v>47197</v>
      </c>
    </row>
    <row r="14" spans="1:11" x14ac:dyDescent="0.3">
      <c r="A14" s="2">
        <v>7</v>
      </c>
      <c r="B14" s="2" t="s">
        <v>774</v>
      </c>
      <c r="C14" s="2" t="s">
        <v>775</v>
      </c>
      <c r="D14" s="2" t="s">
        <v>168</v>
      </c>
      <c r="E14" s="4">
        <v>500000</v>
      </c>
      <c r="F14" s="7">
        <v>512.92999999999995</v>
      </c>
      <c r="G14" s="11">
        <v>1.1699999999999999E-2</v>
      </c>
      <c r="H14" s="19">
        <v>49561</v>
      </c>
    </row>
    <row r="15" spans="1:11" x14ac:dyDescent="0.3">
      <c r="A15" s="9"/>
      <c r="B15" s="9" t="s">
        <v>25</v>
      </c>
      <c r="C15" s="9"/>
      <c r="D15" s="9"/>
      <c r="E15" s="9"/>
      <c r="F15" s="10">
        <v>43504.68</v>
      </c>
      <c r="G15" s="13">
        <v>0.9890000000000001</v>
      </c>
    </row>
    <row r="17" spans="1:8" x14ac:dyDescent="0.3">
      <c r="B17" s="1" t="s">
        <v>29</v>
      </c>
    </row>
    <row r="18" spans="1:8" x14ac:dyDescent="0.3">
      <c r="A18" s="2">
        <v>8</v>
      </c>
      <c r="B18" s="1" t="s">
        <v>1688</v>
      </c>
      <c r="F18" s="7">
        <v>3961.48</v>
      </c>
      <c r="G18" s="11">
        <v>9.01E-2</v>
      </c>
      <c r="H18" s="19">
        <v>43619</v>
      </c>
    </row>
    <row r="19" spans="1:8" x14ac:dyDescent="0.3">
      <c r="A19" s="9"/>
      <c r="B19" s="9" t="s">
        <v>25</v>
      </c>
      <c r="C19" s="9"/>
      <c r="D19" s="9"/>
      <c r="E19" s="9"/>
      <c r="F19" s="10">
        <v>3961.48</v>
      </c>
      <c r="G19" s="13">
        <v>9.01E-2</v>
      </c>
    </row>
    <row r="21" spans="1:8" x14ac:dyDescent="0.3">
      <c r="B21" s="1" t="s">
        <v>197</v>
      </c>
    </row>
    <row r="22" spans="1:8" x14ac:dyDescent="0.3">
      <c r="A22" s="2"/>
      <c r="B22" s="2" t="s">
        <v>572</v>
      </c>
      <c r="C22" s="2"/>
      <c r="D22" s="4"/>
      <c r="F22" s="7">
        <v>279.54000000000002</v>
      </c>
      <c r="G22" s="11">
        <v>6.4000000000000003E-3</v>
      </c>
    </row>
    <row r="23" spans="1:8" x14ac:dyDescent="0.3">
      <c r="A23" s="2"/>
      <c r="B23" s="2" t="s">
        <v>198</v>
      </c>
      <c r="C23" s="2"/>
      <c r="D23" s="4"/>
      <c r="F23" s="7">
        <v>-3754.01</v>
      </c>
      <c r="G23" s="11">
        <v>-8.5500000000000007E-2</v>
      </c>
    </row>
    <row r="24" spans="1:8" x14ac:dyDescent="0.3">
      <c r="A24" s="9"/>
      <c r="B24" s="9" t="s">
        <v>25</v>
      </c>
      <c r="C24" s="9"/>
      <c r="D24" s="9"/>
      <c r="E24" s="9"/>
      <c r="F24" s="10">
        <v>-3474.47</v>
      </c>
      <c r="G24" s="13">
        <v>-7.9100000000000004E-2</v>
      </c>
    </row>
    <row r="26" spans="1:8" x14ac:dyDescent="0.3">
      <c r="A26" s="6"/>
      <c r="B26" s="6" t="s">
        <v>199</v>
      </c>
      <c r="C26" s="6"/>
      <c r="D26" s="6"/>
      <c r="E26" s="6"/>
      <c r="F26" s="8">
        <v>43991.69</v>
      </c>
      <c r="G26" s="12">
        <v>1.0000000000000002</v>
      </c>
    </row>
    <row r="27" spans="1:8" x14ac:dyDescent="0.3">
      <c r="A27" s="2" t="s">
        <v>200</v>
      </c>
    </row>
    <row r="28" spans="1:8" x14ac:dyDescent="0.3">
      <c r="A28" s="3">
        <v>1</v>
      </c>
      <c r="B28" s="3" t="s">
        <v>202</v>
      </c>
    </row>
    <row r="29" spans="1:8" ht="30" x14ac:dyDescent="0.3">
      <c r="A29" s="3">
        <v>2</v>
      </c>
      <c r="B29" s="3" t="s">
        <v>204</v>
      </c>
    </row>
  </sheetData>
  <mergeCells count="1">
    <mergeCell ref="B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LIQUID</vt:lpstr>
      <vt:lpstr>ULTRA</vt:lpstr>
      <vt:lpstr>CREDITRISK</vt:lpstr>
      <vt:lpstr>LDF</vt:lpstr>
      <vt:lpstr>SHORT</vt:lpstr>
      <vt:lpstr>STR</vt:lpstr>
      <vt:lpstr>BOND</vt:lpstr>
      <vt:lpstr>EQUITY&amp;BOND</vt:lpstr>
      <vt:lpstr>GSEC</vt:lpstr>
      <vt:lpstr>SAVINGS</vt:lpstr>
      <vt:lpstr>REGULARSAVINGS</vt:lpstr>
      <vt:lpstr>Corporate Bond</vt:lpstr>
      <vt:lpstr>EQUITY</vt:lpstr>
      <vt:lpstr>TOP100</vt:lpstr>
      <vt:lpstr>EQUITYOPPOR</vt:lpstr>
      <vt:lpstr>TIGER</vt:lpstr>
      <vt:lpstr>MIDCAP</vt:lpstr>
      <vt:lpstr>TAX</vt:lpstr>
      <vt:lpstr>WAF</vt:lpstr>
      <vt:lpstr>SMALLCAP</vt:lpstr>
      <vt:lpstr>GF</vt:lpstr>
      <vt:lpstr>NRNEF</vt:lpstr>
      <vt:lpstr>WEF</vt:lpstr>
      <vt:lpstr>FOCUS</vt:lpstr>
      <vt:lpstr>WMF</vt:lpstr>
      <vt:lpstr>USFEF</vt:lpstr>
      <vt:lpstr>BANKING &amp; PSU</vt:lpstr>
      <vt:lpstr>DAAF</vt:lpstr>
      <vt:lpstr>GAF</vt:lpstr>
      <vt:lpstr>10YGF</vt:lpstr>
      <vt:lpstr>ESF</vt:lpstr>
      <vt:lpstr>EQUALNIFTY50</vt:lpstr>
      <vt:lpstr>ARBITRAGE</vt:lpstr>
      <vt:lpstr>LIQUIDETF</vt:lpstr>
      <vt:lpstr>HEALTHCARE</vt:lpstr>
      <vt:lpstr>OVERNIGHT</vt:lpstr>
      <vt:lpstr>NIFTY50INDEX</vt:lpstr>
      <vt:lpstr>NIFTYNEXT50INDEX</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Kotian, Chetan (India)</cp:lastModifiedBy>
  <dcterms:created xsi:type="dcterms:W3CDTF">2019-06-04T07:16:09Z</dcterms:created>
  <dcterms:modified xsi:type="dcterms:W3CDTF">2019-06-07T06:13:48Z</dcterms:modified>
</cp:coreProperties>
</file>